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852" yWindow="828" windowWidth="11160" windowHeight="11196" tabRatio="865"/>
  </bookViews>
  <sheets>
    <sheet name="Discl. PR" sheetId="2" r:id="rId1"/>
    <sheet name="PERF" sheetId="5" r:id="rId2"/>
    <sheet name="OVV" sheetId="6" r:id="rId3"/>
    <sheet name="OVV geogr qtd" sheetId="8" r:id="rId4"/>
    <sheet name="AM - USD" sheetId="9" r:id="rId5"/>
    <sheet name="NL - EUR" sheetId="10" r:id="rId6"/>
    <sheet name="UK - GBP" sheetId="11" r:id="rId7"/>
    <sheet name="NM - EUR" sheetId="12" r:id="rId8"/>
    <sheet name="MCVNB" sheetId="27" r:id="rId9"/>
    <sheet name="Notes" sheetId="16" r:id="rId10"/>
    <sheet name="Rates" sheetId="25" r:id="rId11"/>
    <sheet name="PERF NL" sheetId="3" r:id="rId12"/>
    <sheet name="OVV NL" sheetId="4" r:id="rId13"/>
  </sheets>
  <definedNames>
    <definedName name="EV__ALLOWSTOPEXPAND__" hidden="1">1</definedName>
    <definedName name="EV__EVCOM_OPTIONS__" hidden="1">8</definedName>
    <definedName name="EV__EXPOPTIONS__" hidden="1">0</definedName>
    <definedName name="EV__LASTREFTIME__" localSheetId="0" hidden="1">41862.7317476852</definedName>
    <definedName name="EV__LASTREFTIME__" hidden="1">41856.7277662037</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"a"</definedName>
    <definedName name="_xlnm.Print_Area" localSheetId="4">'AM - USD'!$A$1:$J$74</definedName>
    <definedName name="_xlnm.Print_Area" localSheetId="0">'Discl. PR'!$A$1:$C$43</definedName>
    <definedName name="_xlnm.Print_Area" localSheetId="8">MCVNB!$A$1:$J$50</definedName>
    <definedName name="_xlnm.Print_Area" localSheetId="5">'NL - EUR'!$A$1:$J$57</definedName>
    <definedName name="_xlnm.Print_Area" localSheetId="7">'NM - EUR'!$A$1:$J$70</definedName>
    <definedName name="_xlnm.Print_Area" localSheetId="9">Notes!$A$1:$G$24</definedName>
    <definedName name="_xlnm.Print_Area" localSheetId="2">OVV!$A$1:$J$70</definedName>
    <definedName name="_xlnm.Print_Area" localSheetId="3">'OVV geogr qtd'!$A$1:$I$36</definedName>
    <definedName name="_xlnm.Print_Area" localSheetId="12">'OVV NL'!$A$1:$J$71</definedName>
    <definedName name="_xlnm.Print_Area" localSheetId="1">PERF!$A$1:$J$14</definedName>
    <definedName name="_xlnm.Print_Area" localSheetId="11">'PERF NL'!$A$1:$K$34</definedName>
    <definedName name="_xlnm.Print_Area" localSheetId="10">Rates!$A$1:$C$6</definedName>
    <definedName name="_xlnm.Print_Area" localSheetId="6">'UK - GBP'!$A$1:$J$58</definedName>
    <definedName name="Z_793F3B1E_FBDD_4F95_900E_0C0ECCDB4D46_.wvu.PrintArea" localSheetId="4" hidden="1">'AM - USD'!$A$1:$J$73</definedName>
    <definedName name="Z_793F3B1E_FBDD_4F95_900E_0C0ECCDB4D46_.wvu.PrintArea" localSheetId="0" hidden="1">'Discl. PR'!$C$1:$C$43</definedName>
    <definedName name="Z_793F3B1E_FBDD_4F95_900E_0C0ECCDB4D46_.wvu.PrintArea" localSheetId="5" hidden="1">'NL - EUR'!$A$1:$J$55</definedName>
    <definedName name="Z_793F3B1E_FBDD_4F95_900E_0C0ECCDB4D46_.wvu.PrintArea" localSheetId="7" hidden="1">'NM - EUR'!$A$1:$J$70</definedName>
    <definedName name="Z_793F3B1E_FBDD_4F95_900E_0C0ECCDB4D46_.wvu.PrintArea" localSheetId="9" hidden="1">Notes!$A$1:$B$10</definedName>
    <definedName name="Z_793F3B1E_FBDD_4F95_900E_0C0ECCDB4D46_.wvu.PrintArea" localSheetId="2" hidden="1">OVV!$A$1:$J$69</definedName>
    <definedName name="Z_793F3B1E_FBDD_4F95_900E_0C0ECCDB4D46_.wvu.PrintArea" localSheetId="3" hidden="1">'OVV geogr qtd'!$A$1:$I$27</definedName>
    <definedName name="Z_793F3B1E_FBDD_4F95_900E_0C0ECCDB4D46_.wvu.PrintArea" localSheetId="12" hidden="1">'OVV NL'!$A$1:$J$69</definedName>
    <definedName name="Z_793F3B1E_FBDD_4F95_900E_0C0ECCDB4D46_.wvu.PrintArea" localSheetId="1" hidden="1">PERF!$A$1:$J$14</definedName>
    <definedName name="Z_793F3B1E_FBDD_4F95_900E_0C0ECCDB4D46_.wvu.PrintArea" localSheetId="11" hidden="1">'PERF NL'!$A$1:$L$19</definedName>
    <definedName name="Z_793F3B1E_FBDD_4F95_900E_0C0ECCDB4D46_.wvu.PrintArea" localSheetId="6" hidden="1">'UK - GBP'!$A$1:$J$55</definedName>
    <definedName name="Z_DF4ECF4E_4F65_4AB5_ADBA_5CFA112C46FD_.wvu.Cols" localSheetId="4" hidden="1">'AM - USD'!$H:$I</definedName>
    <definedName name="Z_DF4ECF4E_4F65_4AB5_ADBA_5CFA112C46FD_.wvu.Cols" localSheetId="5" hidden="1">'NL - EUR'!$H:$I</definedName>
    <definedName name="Z_DF4ECF4E_4F65_4AB5_ADBA_5CFA112C46FD_.wvu.Cols" localSheetId="7" hidden="1">'NM - EUR'!$H:$I</definedName>
    <definedName name="Z_DF4ECF4E_4F65_4AB5_ADBA_5CFA112C46FD_.wvu.Cols" localSheetId="2" hidden="1">OVV!$H:$J</definedName>
    <definedName name="Z_DF4ECF4E_4F65_4AB5_ADBA_5CFA112C46FD_.wvu.Cols" localSheetId="1" hidden="1">PERF!$H:$K</definedName>
    <definedName name="Z_DF4ECF4E_4F65_4AB5_ADBA_5CFA112C46FD_.wvu.Cols" localSheetId="6" hidden="1">'UK - GBP'!$H:$I</definedName>
    <definedName name="Z_EAC6B198_1B17_4EE8_96EE_83FC5F67655F_.wvu.Cols" localSheetId="4" hidden="1">'AM - USD'!$H:$I</definedName>
    <definedName name="Z_EAC6B198_1B17_4EE8_96EE_83FC5F67655F_.wvu.Cols" localSheetId="5" hidden="1">'NL - EUR'!$H:$I</definedName>
    <definedName name="Z_EAC6B198_1B17_4EE8_96EE_83FC5F67655F_.wvu.Cols" localSheetId="7" hidden="1">'NM - EUR'!$H:$I</definedName>
    <definedName name="Z_EAC6B198_1B17_4EE8_96EE_83FC5F67655F_.wvu.Cols" localSheetId="2" hidden="1">OVV!$H:$J</definedName>
    <definedName name="Z_EAC6B198_1B17_4EE8_96EE_83FC5F67655F_.wvu.Cols" localSheetId="1" hidden="1">PERF!$H:$K</definedName>
    <definedName name="Z_EAC6B198_1B17_4EE8_96EE_83FC5F67655F_.wvu.Cols" localSheetId="6" hidden="1">'UK - GBP'!$H:$I</definedName>
  </definedNames>
  <calcPr calcId="145621"/>
  <customWorkbookViews>
    <customWorkbookView name="ext0087 - Personal View" guid="{793F3B1E-FBDD-4F95-900E-0C0ECCDB4D46}" mergeInterval="0" personalView="1" maximized="1" windowWidth="1056" windowHeight="748" tabRatio="957" activeSheetId="15"/>
    <customWorkbookView name="karin dingerdis - Personal View" guid="{DF4ECF4E-4F65-4AB5-ADBA-5CFA112C46FD}" mergeInterval="0" personalView="1" maximized="1" windowWidth="1020" windowHeight="579" tabRatio="957" activeSheetId="24"/>
    <customWorkbookView name="lupsnd1 - Personal View" guid="{EAC6B198-1B17-4EE8-96EE-83FC5F67655F}" mergeInterval="0" personalView="1" maximized="1" windowWidth="1276" windowHeight="731" tabRatio="957" activeSheetId="17"/>
    <customWorkbookView name="Zwinkels - Personal View" guid="{ACC8F63C-94FC-4E4C-A29A-54E9AFCFAE65}" mergeInterval="0" personalView="1" maximized="1" windowWidth="1276" windowHeight="835" tabRatio="957" activeSheetId="7"/>
  </customWorkbookViews>
</workbook>
</file>

<file path=xl/sharedStrings.xml><?xml version="1.0" encoding="utf-8"?>
<sst xmlns="http://schemas.openxmlformats.org/spreadsheetml/2006/main" count="787" uniqueCount="260">
  <si>
    <t>Forward-looking statements</t>
  </si>
  <si>
    <t>Holding,</t>
  </si>
  <si>
    <t>Americas</t>
  </si>
  <si>
    <t>%</t>
  </si>
  <si>
    <t>Fixed annuities</t>
  </si>
  <si>
    <t>Variable annuities</t>
  </si>
  <si>
    <t>The Netherlands</t>
  </si>
  <si>
    <t>United Kingdom</t>
  </si>
  <si>
    <t>United</t>
  </si>
  <si>
    <t>Kingdom</t>
  </si>
  <si>
    <t>The</t>
  </si>
  <si>
    <t>Other</t>
  </si>
  <si>
    <t>Total</t>
  </si>
  <si>
    <t>Netherlands</t>
  </si>
  <si>
    <t>Investments for account of policyholders</t>
  </si>
  <si>
    <t>Income before tax</t>
  </si>
  <si>
    <t>Net income</t>
  </si>
  <si>
    <t>Life recurring premiums annualized</t>
  </si>
  <si>
    <t>Life single premiums</t>
  </si>
  <si>
    <t>Investments general account</t>
  </si>
  <si>
    <t>Off balance sheet investments third parties</t>
  </si>
  <si>
    <t>Currencies</t>
  </si>
  <si>
    <t>Income tax</t>
  </si>
  <si>
    <t>activities &amp;</t>
  </si>
  <si>
    <t>other</t>
  </si>
  <si>
    <t>eliminations</t>
  </si>
  <si>
    <t>APE</t>
  </si>
  <si>
    <t>Deposits</t>
  </si>
  <si>
    <t>Life and protection</t>
  </si>
  <si>
    <t>Individual savings and retirement products</t>
  </si>
  <si>
    <t>Retail mutual funds</t>
  </si>
  <si>
    <t>Pensions</t>
  </si>
  <si>
    <t>Distribution</t>
  </si>
  <si>
    <t>Life</t>
  </si>
  <si>
    <t>New premium production accident and health insurance</t>
  </si>
  <si>
    <t>New premium production general insurance</t>
  </si>
  <si>
    <t>Local currencies and constant currency exchange rates</t>
  </si>
  <si>
    <t>Total recurring plus 1/10 single</t>
  </si>
  <si>
    <t>Gross deposits (on and off balance)</t>
  </si>
  <si>
    <t>Total gross deposits</t>
  </si>
  <si>
    <t>New life sales</t>
  </si>
  <si>
    <t>Notes:</t>
  </si>
  <si>
    <t>Nettowinst</t>
  </si>
  <si>
    <t>Notes</t>
  </si>
  <si>
    <t>1)</t>
  </si>
  <si>
    <t>2)</t>
  </si>
  <si>
    <t>3)</t>
  </si>
  <si>
    <t>4)</t>
  </si>
  <si>
    <t>5)</t>
  </si>
  <si>
    <t>6)</t>
  </si>
  <si>
    <t>7)</t>
  </si>
  <si>
    <t>8)</t>
  </si>
  <si>
    <t>9)</t>
  </si>
  <si>
    <t>10)</t>
  </si>
  <si>
    <t>APE = recurring premium + 1/10 single premium.</t>
  </si>
  <si>
    <t>Net underlying earnings</t>
  </si>
  <si>
    <t>Underlying earnings before tax</t>
  </si>
  <si>
    <t>EUR millions</t>
  </si>
  <si>
    <t>Net deposits (on and off balance) by line of business</t>
  </si>
  <si>
    <t>USD millions</t>
  </si>
  <si>
    <t>Net deposits (on and off balance)</t>
  </si>
  <si>
    <t>GBP millions</t>
  </si>
  <si>
    <t>EUR millions, after tax</t>
  </si>
  <si>
    <t>Underlying earnings before tax by line of business</t>
  </si>
  <si>
    <t>Holding and other</t>
  </si>
  <si>
    <t>Onderliggend resultaat voor belastingen</t>
  </si>
  <si>
    <t>Gross deposits (on and off balance) by line of business</t>
  </si>
  <si>
    <t>Income tax attributable to policyholder return</t>
  </si>
  <si>
    <t>Income before income tax on shareholders return</t>
  </si>
  <si>
    <t>Income tax on shareholders return</t>
  </si>
  <si>
    <t>EUR miljoenen</t>
  </si>
  <si>
    <t>Onderliggend resultaat voor belasting</t>
  </si>
  <si>
    <t>Bijzondere waardeverminderingen</t>
  </si>
  <si>
    <t>Overige baten/(lasten)</t>
  </si>
  <si>
    <t>Winst voor belasting</t>
  </si>
  <si>
    <t>Belastingen</t>
  </si>
  <si>
    <t>Netto onderliggend resultaat</t>
  </si>
  <si>
    <t>Amerika</t>
  </si>
  <si>
    <t>Nederland</t>
  </si>
  <si>
    <t>Verenigd Koninkrijk</t>
  </si>
  <si>
    <t>Beleggingen voor algemene rekening</t>
  </si>
  <si>
    <t>Beleggingen voor rekening van polishouders</t>
  </si>
  <si>
    <t>Niet in de balans opgenomen beleggingen derden</t>
  </si>
  <si>
    <t>Koopsommen</t>
  </si>
  <si>
    <t>Periodieke premie op jaarbasis</t>
  </si>
  <si>
    <t>Totaal periodiek plus 1/10 koopsommen</t>
  </si>
  <si>
    <t>Totaal bruto stortingen</t>
  </si>
  <si>
    <t>Nieuwe levenproductie</t>
  </si>
  <si>
    <t>Holding en overig</t>
  </si>
  <si>
    <t>Nieuwe premieproductie ziektekostenverzekeringen</t>
  </si>
  <si>
    <t>Nieuwe premieproductie schadeverzekeringen</t>
  </si>
  <si>
    <t>Beheerd vermogen (totaal)</t>
  </si>
  <si>
    <t>Return on equity</t>
  </si>
  <si>
    <t>Premium business</t>
  </si>
  <si>
    <t>Deposit business</t>
  </si>
  <si>
    <t>a)</t>
  </si>
  <si>
    <t>b)</t>
  </si>
  <si>
    <t>The results in this release are unaudited.</t>
  </si>
  <si>
    <t>New markets</t>
  </si>
  <si>
    <t>Fair value items</t>
  </si>
  <si>
    <t>Run-off businesses</t>
  </si>
  <si>
    <t>Total net deposits excluding run-off businesses</t>
  </si>
  <si>
    <t>Non-life</t>
  </si>
  <si>
    <t>Associates</t>
  </si>
  <si>
    <t>Asset Management</t>
  </si>
  <si>
    <t>New</t>
  </si>
  <si>
    <t>Markets</t>
  </si>
  <si>
    <t>Canada</t>
  </si>
  <si>
    <t>Latin America</t>
  </si>
  <si>
    <t>Run- off businesses</t>
  </si>
  <si>
    <t>Life &amp; protection</t>
  </si>
  <si>
    <t>Employer solutions &amp; pensions</t>
  </si>
  <si>
    <t>Individual savings &amp; retirement products</t>
  </si>
  <si>
    <t>Life and Savings</t>
  </si>
  <si>
    <t>Share in underlying earnings before tax of associates</t>
  </si>
  <si>
    <t>Central Eastern Europe</t>
  </si>
  <si>
    <t>Asia</t>
  </si>
  <si>
    <t>Spain &amp; France</t>
  </si>
  <si>
    <t>Variable Annuities Europe</t>
  </si>
  <si>
    <t>Nieuwe markten</t>
  </si>
  <si>
    <t>Winsten / (verliezen) op beleggingen</t>
  </si>
  <si>
    <t>Run-off activiteiten</t>
  </si>
  <si>
    <t>Bruto stortingen (op en niet op de balans)</t>
  </si>
  <si>
    <t>Netto stortingen (op en niet op de balans)</t>
  </si>
  <si>
    <t>Totaal netto stortingen exclusief run-off activiteiten</t>
  </si>
  <si>
    <t>Net income / (loss) attributable to:</t>
  </si>
  <si>
    <t>New Markets</t>
  </si>
  <si>
    <t>Commissions and expenses</t>
  </si>
  <si>
    <t>of which operating expenses</t>
  </si>
  <si>
    <t>Provisies en kosten</t>
  </si>
  <si>
    <t>waarvan operationele kosten</t>
  </si>
  <si>
    <t>Minderheidsbelang</t>
  </si>
  <si>
    <t>Onderliggend resultaat</t>
  </si>
  <si>
    <t xml:space="preserve">Nettowinst / (verlies) toerekenbaar aan: </t>
  </si>
  <si>
    <t>Noot</t>
  </si>
  <si>
    <t>Other income / (charges)</t>
  </si>
  <si>
    <t>Realized gains / (losses) on investments</t>
  </si>
  <si>
    <t>Included in other income/(charges) are charges made to policyholders with respect to income tax in the United Kingdom.</t>
  </si>
  <si>
    <t>11)</t>
  </si>
  <si>
    <t>Revenue-generating investments (total)</t>
  </si>
  <si>
    <t>Premium income Life insurance</t>
  </si>
  <si>
    <t>Gross premiums Accident and health</t>
  </si>
  <si>
    <t>Gross premiums General insurance</t>
  </si>
  <si>
    <t>Employee expenses</t>
  </si>
  <si>
    <t>Administrative expenses</t>
  </si>
  <si>
    <t>Operating expenses for IFRS reporting</t>
  </si>
  <si>
    <t>Operating expenses in earnings release</t>
  </si>
  <si>
    <t>Sales</t>
  </si>
  <si>
    <t>Verkoop</t>
  </si>
  <si>
    <t>c)</t>
  </si>
  <si>
    <t>Sales is defined as new recurring premiums plus 1/10 of single premiums plus 1/10 of gross deposits plus new premium production accident and health plus new premium production general insurance.</t>
  </si>
  <si>
    <t>Non-controlling interests</t>
  </si>
  <si>
    <t>-</t>
  </si>
  <si>
    <t>Rendement op eigen vermogen</t>
  </si>
  <si>
    <t xml:space="preserve">The information included in the following sheets of this Excel file forms an integral part of the </t>
  </si>
  <si>
    <t>PVNBP</t>
  </si>
  <si>
    <t>Market consistent value of new business</t>
  </si>
  <si>
    <t>PVNBP: Present value of new business premiums (PVNBP) is the premiums for the new business sold during the reporting period, projected using assumptions and projection periods that are consistent with those used to calculate the market consistent value of new business, discounted back to point of sale using the swap curve (plus liquidity premium where applicable).</t>
  </si>
  <si>
    <t>The present value, at point of sale, of all cashflows for new business written during the reporting period, calculated using approximate point of sale economics assumptions. Market consistent value of new business is calculated using a risk neutral approach, ignoring the investment returns expected to be earned in the future in excess of risk free rates (swap curves), with the exeption of an allowance for liquidity premium. The market consistent value of new business is calculated on a post tax basis, after allowing for the time value financial options and guarentees, a market value margin for non-hedgeable financial and non-financial risks and the costs of non-hedgeable stranded capital.</t>
  </si>
  <si>
    <t>Marktconforme waarde nieuwe productie</t>
  </si>
  <si>
    <t>MCVNB</t>
  </si>
  <si>
    <t>MCVNB / PVNBP</t>
  </si>
  <si>
    <t xml:space="preserve">   MCVNB / APE</t>
  </si>
  <si>
    <t>MCVNB / Deposits</t>
  </si>
  <si>
    <t>o   Changes in general economic conditions, particularly in the United States, the Netherlands and the United Kingdom;</t>
  </si>
  <si>
    <t>o   Changes in the performance of financial markets, including emerging markets, such as with regard to:</t>
  </si>
  <si>
    <t>o   The frequency and severity of insured loss events;</t>
  </si>
  <si>
    <t>o   Increasing levels of competition in the United States, the Netherlands, the United Kingdom and emerging markets;</t>
  </si>
  <si>
    <t>o   Acts of God, acts of terrorism, acts of war and pandemics;</t>
  </si>
  <si>
    <t>o   Changes in the policies of central banks and/or governments;</t>
  </si>
  <si>
    <t>o   Customer responsiveness to both new products and distribution channels;</t>
  </si>
  <si>
    <t>Key performance indicators</t>
  </si>
  <si>
    <t>Revenue-generating investments</t>
  </si>
  <si>
    <t>Employee numbers</t>
  </si>
  <si>
    <t>MCVNB/PVNBP summary</t>
  </si>
  <si>
    <t>Kerncijfers</t>
  </si>
  <si>
    <t>Beheerd vermogen</t>
  </si>
  <si>
    <t>The statements contained in this document that are not historical facts are forward-looking statements as defined in the US Private Securities Litigation Reform Act of 1995. The following are words that identify such forward-looking statements: aim, believe, estimate, target, intend, may, expect, anticipate, predict, project, counting on, plan, continue, want, forecast, goal, should, would, is confident, will, and similar expressions as they relate to Aegon. These statements are not guarantees of future performance and involve risks, uncertainties and assumptions that are difficult to predict. Aegon undertakes no obligation to publicly update or revise any forward-looking statements. Readers are cautioned not to place undue reliance on these forward-looking statements, which merely reflect company expectations at the time of writing. Actual results may differ materially from expectations conveyed in forward-looking statements due to changes caused by various risks and uncertainties. Such risks and uncertainties include but are not limited to the following:</t>
  </si>
  <si>
    <t xml:space="preserve">-       The frequency and severity of defaults by issuers in Aegon’s fixed income investment portfolios; </t>
  </si>
  <si>
    <t>o   Reinsurers to whom Aegon has ceded significant underwriting risks may fail to meet their obligations;</t>
  </si>
  <si>
    <t>o   Regulatory changes relating to the insurance industry in the jurisdictions in which Aegon operates;</t>
  </si>
  <si>
    <t>Equity holders of Aegon N.V.</t>
  </si>
  <si>
    <t>Aegon Asset Management</t>
  </si>
  <si>
    <t>Includes production on investment contracts without a discretionary participation feature of which the proceeds are not recognized as revenues but are directly added to Aegon's investment contract liabilities.</t>
  </si>
  <si>
    <t>Reconciliation of operating expenses, used for segment reporting, to Aegon's IFRS based operating expenses.</t>
  </si>
  <si>
    <t>The calculation of the IGD (Insurance Group Directive) capital surplus and ratio are based on Solvency I capital requirements on IFRS for entities within the EU (Pillar 1 for Aegon UK), and local regulatory solvency measurements for non-EU entities.
Specifically, required capital for the life insurance companies in the US is calculated as two times the upper end of the Company Action Level range (200%) as applied by the National Association of Insurance Commissioners in the US. The calculation of the IGD ratio excludes the available and required capital of the UK With-Profit funds. In the UK solvency surplus calculation the local regulator only allows the available capital number of the With-Profit funds included in overall local available capital to be equal to the amount of With-Profit funds' required capital.</t>
  </si>
  <si>
    <t>Houders van eigen-vermogensinstrumenten van Aegon N.V.</t>
  </si>
  <si>
    <t>Premium income - intercompany</t>
  </si>
  <si>
    <r>
      <t xml:space="preserve">amounts in EUR millions  </t>
    </r>
    <r>
      <rPr>
        <vertAlign val="superscript"/>
        <sz val="9"/>
        <rFont val="Verdana"/>
        <family val="2"/>
      </rPr>
      <t>b)</t>
    </r>
  </si>
  <si>
    <r>
      <t xml:space="preserve">Financial overview </t>
    </r>
    <r>
      <rPr>
        <b/>
        <vertAlign val="superscript"/>
        <sz val="12"/>
        <rFont val="Verdana"/>
        <family val="2"/>
      </rPr>
      <t>c)</t>
    </r>
  </si>
  <si>
    <r>
      <t xml:space="preserve">Americas </t>
    </r>
    <r>
      <rPr>
        <b/>
        <vertAlign val="superscript"/>
        <sz val="12"/>
        <rFont val="Verdana"/>
        <family val="2"/>
      </rPr>
      <t>c)</t>
    </r>
  </si>
  <si>
    <r>
      <t xml:space="preserve">New Markets </t>
    </r>
    <r>
      <rPr>
        <b/>
        <vertAlign val="superscript"/>
        <sz val="12"/>
        <rFont val="Verdana"/>
        <family val="2"/>
      </rPr>
      <t>c)</t>
    </r>
  </si>
  <si>
    <r>
      <t xml:space="preserve">Financieel overzicht </t>
    </r>
    <r>
      <rPr>
        <b/>
        <vertAlign val="superscript"/>
        <sz val="12"/>
        <rFont val="Verdana"/>
        <family val="2"/>
      </rPr>
      <t>c)</t>
    </r>
  </si>
  <si>
    <t>This document contains certain information about Aegon’s results, financial condition and revenue generating investments presented in USD for the Americas and GBP for the United Kingdom, because those businesses operate and are managed primarily in those currencies. Certain comparative information presented on a constant currency basis eliminates the effects of changes in currency exchange rates. None of this information is a substitute for or superior to financial information about Aegon presented in EUR, which is the currency of Aegon’s primary financial statements.</t>
  </si>
  <si>
    <t>o   Competitive, legal, regulatory, or tax changes that affect profitability, the distribution cost of or demand for Aegon’s
     products;</t>
  </si>
  <si>
    <t>o   Changes in the availability of, and costs associated with, liquidity sources such as bank and capital markets funding, as 
     well as conditions in the credit markets in general such as changes in borrower and counterparty creditworthiness;</t>
  </si>
  <si>
    <t>bedragen in EUR miljoenen</t>
  </si>
  <si>
    <t>Dec. 31,</t>
  </si>
  <si>
    <t>Operating expenses related to jv's and associates</t>
  </si>
  <si>
    <t>Cautionary note regarding non-IFRS measures</t>
  </si>
  <si>
    <t>Further details of potential risks and uncertainties affecting Aegon are described in its filings with the Netherlands Authority for the Financial Markets and the US Securities and Exchange Commission, including the Annual Report. These forward-looking statements speak only as of the date of this document. Except as required by any applicable law or regulation, Aegon expressly disclaims any obligation or undertaking to release publicly any updates or revisions to any forward-looking statements contained herein to reflect any change in Aegon’s expectations with regard thereto or any change in events, conditions or circumstances on which any such statement is based.</t>
  </si>
  <si>
    <r>
      <t xml:space="preserve">The Netherlands </t>
    </r>
    <r>
      <rPr>
        <b/>
        <vertAlign val="superscript"/>
        <sz val="12"/>
        <rFont val="Verdana"/>
        <family val="2"/>
      </rPr>
      <t>c)</t>
    </r>
  </si>
  <si>
    <r>
      <t xml:space="preserve">United Kingdom </t>
    </r>
    <r>
      <rPr>
        <b/>
        <vertAlign val="superscript"/>
        <sz val="12"/>
        <rFont val="Verdana"/>
        <family val="2"/>
      </rPr>
      <t>c)</t>
    </r>
  </si>
  <si>
    <t>Savings</t>
  </si>
  <si>
    <t>o   Changes in the performance of Aegon’s investment portfolio and decline in ratings of Aegon’s counterparties;</t>
  </si>
  <si>
    <t>o   Changes affecting longevity, mortality, morbidity, persistence and other factors that may impact the profitability of
     Aegon’s insurance products;</t>
  </si>
  <si>
    <t>-       The effects of corporate bankruptcies and/or accounting restatements on the financial markets and the resulting
        decline in the value of equity and debt securities Aegon holds; and</t>
  </si>
  <si>
    <t xml:space="preserve">-       The effects of declining creditworthiness of certain private sector securities and the resulting decline in the value of 
        sovereign exposure that Aegon holds;
          </t>
  </si>
  <si>
    <t>o   Changes in laws and regulations, particularly those affecting Aegon’s operations, ability to hire and retain key
     personnel, the products Aegon sells, and the attractiveness of certain products to its consumers;</t>
  </si>
  <si>
    <t>o   Changes in customer behavior and public opinion in general related to, among other things, the type of products
     also Aegon sells, including legal, regulatory or commercial necessity to meet changing customer expectations;</t>
  </si>
  <si>
    <t>o   Lowering of one or more of Aegon’s debt ratings issued by recognized rating organizations and the adverse impact such
     action may have on Aegon’s ability to raise capital and on its liquidity and financial condition;</t>
  </si>
  <si>
    <t>o   Lowering of one or more of insurer financial strength ratings of Aegon’s insurance subsidiaries and the adverse impact
     such action may have on the premium writings, policy retention, profitability and liquidity of its insurance subsidiaries;</t>
  </si>
  <si>
    <t>o   The effect of the European Union’s Solvency II requirements and other regulations in other jurisdictions affecting the
     capital Aegon is required to maintain;</t>
  </si>
  <si>
    <t>o   Litigation or regulatory action that could require Aegon to pay significant damages or change the way Aegon does
     business;</t>
  </si>
  <si>
    <t>o   Changes in accounting regulations and policies or a change by Aegon in applying such regulations and policies,
     voluntarily or otherwise, may affect Aegon’s reported results and shareholders’ equity;</t>
  </si>
  <si>
    <t>o   The impact of acquisitions and divestitures, restructurings, product withdrawals and other unusual items, including
     Aegon’s ability to integrate acquisitions and to obtain the anticipated results and synergies from acquisitions;</t>
  </si>
  <si>
    <t>o   Catastrophic events, either manmade or by nature, could result in material losses and significantly interrupt Aegon’s
     business; and</t>
  </si>
  <si>
    <t>o   Changes affecting interest rate levels and continuing low or rapidly changing interest rate levels;</t>
  </si>
  <si>
    <t>o   Changes affecting currency exchange rates, in particular the EUR/USD and EUR/GBP exchange rates;</t>
  </si>
  <si>
    <t>o   As Aegon’s operations support complex transactions and are highly dependent on the proper functioning of information
     technology, a computer system failure or security breach may disrupt Aegon’s business, damage its reputation and
     adversely affect its results of operations, financial condition and cash flows;</t>
  </si>
  <si>
    <t>YTD 2013</t>
  </si>
  <si>
    <t>Nieuwe Markten</t>
  </si>
  <si>
    <t xml:space="preserve">Employees </t>
  </si>
  <si>
    <t xml:space="preserve">   of which agents</t>
  </si>
  <si>
    <t xml:space="preserve">   of which Aegon's share of employees in joint ventures and associates</t>
  </si>
  <si>
    <t>Q1 2014</t>
  </si>
  <si>
    <t>31 Dec.</t>
  </si>
  <si>
    <t>YTD 2014</t>
  </si>
  <si>
    <t>New life sales, gross deposits and net deposits data include results from Aegon’s joint ventures and Aegon’s associates in consolidated on a proportionate basis.</t>
  </si>
  <si>
    <t>Total net deposits / (outflows)</t>
  </si>
  <si>
    <t>Totaal netto stortingen / (uitstroom)</t>
  </si>
  <si>
    <t>Modeled new business: APE</t>
  </si>
  <si>
    <t>Modeled new business: Deposits</t>
  </si>
  <si>
    <t>Return on equity is a ratio using a non-GAAP measure and is calculated by dividing the net underlying earnings after cost of leverage by the average shareholders' equity excluding the preferred shares, the revaluation reserve and the reserves related to defined benefit plans.</t>
  </si>
  <si>
    <t>o   Consequences of a potential (partial) break-up of the euro or the potential independence of Scotland from the United Kingdom;</t>
  </si>
  <si>
    <t>o   Aegon’s failure to achieve anticipated levels of earnings or operational efficiencies as well as other cost saving and 
     excess capital and leverage ratio management initiatives.</t>
  </si>
  <si>
    <t>For segment reporting purposes underlying earnings before tax, net underlying earnings, commissions and expenses, operating expenses, income tax (including joint ventures (jv's) and associated companies), income before tax (including jv's and associated companies) and market consistent value of new business are calculated by consolidating on a proportionate basis the revenues and expenses of Aegon’s joint ventures and Aegon’s associates. Aegon believes that these non-IFRS measures provide meaningful information about the underlying results of Aegon's business, including insight into the financial measures that Aegon's senior management uses in managing the business. Among other things, Aegon's senior management is compensated based in part on Aegon's results against targets using the non-IFRS measures presented here. While other insurers in Aegon's peer group present substantially similar non-IFRS measures, the non-IFRS measures presented in this document may nevertheless differ from the non-IFRS measures presented by other insurers. There is no standardized meaning to these measures under IFRS or any other recognized set of accounting standards. Readers are cautioned to consider carefully the different ways in which Aegon and its peers present similar information before comparing them.
Aegon believes the non-IFRS measures shown herein, when read together with Aegon's reported IFRS financial statements, provide meaningful supplemental information for the investing public to evaluate Aegon’s business after eliminating the impact of current IFRS accounting policies for financial instruments and insurance contracts, which embed a number of accounting policy alternatives that companies may select in presenting their results (i.e. companies can use different local GAAPs to measure the insurance contract liability) and that can make the comparability from period to period difficult.
For a definition of underlying earnings and the reconciliation from underlying earnings before tax to income before tax, being the most comparable IFRS measure, reference is made to Note 3 "Segment information" of Aegon's condensed consolidated interim financial statements.</t>
  </si>
  <si>
    <t>Q2 2014</t>
  </si>
  <si>
    <t>Jun. 30,</t>
  </si>
  <si>
    <t>Platform assets under administration (balance end of period)</t>
  </si>
  <si>
    <t>This document includes the following non-IFRS financial measures: underlying earnings before tax, income tax, income before tax and market consistent value of new business. These non-IFRS measures are calculated by consolidating on a proportionate basis Aegon’s joint ventures and associated companies. The reconciliation of these measures, except for market consistent value of new business, to the most comparable IFRS measure is provided in note 3 ‘Segment information’ of Aegon’s Condensed Consolidated Interim Financial Statements. Market consistent value of new business is not based on IFRS, which are used to report Aegon’s primary financial statements and should not be viewed as a substitute for IFRS financial measures. Aegon may define and calculate market consistent value of new business differently than other companies. Aegon believes that these non-IFRS measures, together with the IFRS information, provide meaningful information about the underlying operating results of Aegon’s business including insight into the financial measures that senior management uses in managing the business. In addition, return on equity is a ratio using a non-GAAP measure and is calculated by dividing the net underlying earnings after cost of leverage by the average shareholders’ equity excluding the preferred shares, the revaluation reserve and the reserves related to defined benefit plans.</t>
  </si>
  <si>
    <t>2013 comparative figures have been enhanced with the impacts of voluntary accounting policies changes related to the deferral of policy acquisition costs and longevity reserving in the Nederlands which are effective January 1, 2014 as announced on January 22, 2014.</t>
  </si>
  <si>
    <t>Operational free cash flows reflect the sum of the return on free surplus, earnings on in-force business, release of required surplus on in-force business reduced by new business first year strain and required surplus on new business. Operational free cash flows is defined as the capital generated in a local operating unit measured as the change in the local binding capital metric for that period and after investments in new business. Operational free cash flow is a non-IFRS financial measure that should not be confused with cash flow from operations or any other cash flow measure calculated in accordance with IFRS.  Management believes that operational free cash flows provides meaningful information to investors regarding capital generated on a net basis by Aegon’s operating subsidiaries that may be available at the holding company. Because elements of operational free cash flows are calculated in accordance with local solvency requirements rather than in accordance with any recognized body of accounting principles, there is no IFRS financial measure that is directly comparable to operational free cash flows.</t>
  </si>
  <si>
    <t>Mar. 31,</t>
  </si>
  <si>
    <t>31 mrt.</t>
  </si>
  <si>
    <t>2014</t>
  </si>
  <si>
    <t>Kw2 2014</t>
  </si>
  <si>
    <t>Kw1 2014</t>
  </si>
  <si>
    <t>Kw2 2013</t>
  </si>
  <si>
    <t>6M 2014</t>
  </si>
  <si>
    <t>6M 2013</t>
  </si>
  <si>
    <t>30 juni</t>
  </si>
  <si>
    <t>Q2 2013</t>
  </si>
  <si>
    <t>Income statement items: average rate 1 EUR = USD 1.3704 (2013: USD 1.3124).</t>
  </si>
  <si>
    <t>Income statement items: average rate 1 EUR = GBP 0.8212 (2013: GBP 0.8502).</t>
  </si>
  <si>
    <t>Balance sheet items: closing rate 1 EUR = USD 1.3692 (2013: USD 1.2999; year-end 2013: USD 1.3780).</t>
  </si>
  <si>
    <t>Balance sheet items: closing rate 1 EUR = GBP 0.8008 (2013: GBP 0.8570; year-end 2013: GBP 0.8320).</t>
  </si>
  <si>
    <r>
      <t>Financial overview, Q2 2014 geographically</t>
    </r>
    <r>
      <rPr>
        <b/>
        <vertAlign val="superscript"/>
        <sz val="12"/>
        <rFont val="Verdana"/>
        <family val="2"/>
      </rPr>
      <t xml:space="preserve"> c)</t>
    </r>
  </si>
  <si>
    <t>Aegon press release on the Q2 results 2014 as published on August 14, 2014.</t>
  </si>
  <si>
    <t>Net impairments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</si>
</sst>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 #,##0.00_-;_-* &quot;-&quot;??_-;_-@_-"/>
    <numFmt numFmtId="165" formatCode="_-* #,##0_-;_-* #,##0\-;_-* &quot;-&quot;_-;_-@_-"/>
    <numFmt numFmtId="166" formatCode="_-* #,##0.00_-;_-* #,##0.00\-;_-* &quot;-&quot;??_-;_-@_-"/>
    <numFmt numFmtId="167" formatCode="_(* #,##0_);_(* \(#,##0\);_(* &quot;0&quot;_);_(@_)"/>
    <numFmt numFmtId="168" formatCode="_(* #,##0.0_);_(* \(#,##0.0\);_(* &quot;-&quot;??_);_(@_)"/>
    <numFmt numFmtId="169" formatCode="0.0%"/>
    <numFmt numFmtId="170" formatCode="0_);\(0\)"/>
    <numFmt numFmtId="171" formatCode="_(* #,##0_);_(* \(#,##0\);_(* &quot; -&quot;_);_(@_)"/>
    <numFmt numFmtId="172" formatCode="_(* 0.0%_);_(* \(0.0%\);_(* &quot;0.0%&quot;_);_(@_)"/>
    <numFmt numFmtId="173" formatCode="#,##0_);\-#,##0_);_(* &quot;-&quot;_)"/>
    <numFmt numFmtId="174" formatCode="#,##0_-;\(#,##0\)"/>
    <numFmt numFmtId="175" formatCode="_(* #,##0_);_(* \(#,##0\);_(* &quot;-&quot;_)"/>
    <numFmt numFmtId="176" formatCode="_(* #,##0.0_);_(* \(#,##0.0\);_(* &quot; -&quot;_);_(@_)"/>
    <numFmt numFmtId="177" formatCode="_(* #,##0.0_);_(* \(#,##0.0\);_(* &quot;-&quot;?_);_(@_)"/>
  </numFmts>
  <fonts count="22" x14ac:knownFonts="1">
    <font>
      <sz val="10"/>
      <name val="Arial"/>
    </font>
    <font>
      <sz val="10"/>
      <name val="Arial"/>
      <family val="2"/>
    </font>
    <font>
      <sz val="11"/>
      <name val="Times New Roman"/>
      <family val="1"/>
    </font>
    <font>
      <sz val="8"/>
      <name val="Arial"/>
      <family val="2"/>
    </font>
    <font>
      <b/>
      <sz val="12"/>
      <name val="Verdana"/>
      <family val="2"/>
    </font>
    <font>
      <b/>
      <u/>
      <sz val="9"/>
      <name val="Verdana"/>
      <family val="2"/>
    </font>
    <font>
      <sz val="9"/>
      <name val="Verdana"/>
      <family val="2"/>
    </font>
    <font>
      <sz val="10"/>
      <name val="Verdana"/>
      <family val="2"/>
    </font>
    <font>
      <i/>
      <sz val="10"/>
      <name val="Verdana"/>
      <family val="2"/>
    </font>
    <font>
      <i/>
      <sz val="9"/>
      <name val="Verdana"/>
      <family val="2"/>
    </font>
    <font>
      <vertAlign val="superscript"/>
      <sz val="9"/>
      <name val="Verdana"/>
      <family val="2"/>
    </font>
    <font>
      <sz val="7"/>
      <name val="Verdana"/>
      <family val="2"/>
    </font>
    <font>
      <b/>
      <vertAlign val="superscript"/>
      <sz val="12"/>
      <name val="Verdana"/>
      <family val="2"/>
    </font>
    <font>
      <b/>
      <sz val="9"/>
      <name val="Verdana"/>
      <family val="2"/>
    </font>
    <font>
      <sz val="8"/>
      <name val="Verdana"/>
      <family val="2"/>
    </font>
    <font>
      <b/>
      <sz val="11.5"/>
      <name val="Verdana"/>
      <family val="2"/>
    </font>
    <font>
      <i/>
      <sz val="7"/>
      <name val="Verdana"/>
      <family val="2"/>
    </font>
    <font>
      <b/>
      <sz val="7"/>
      <name val="Verdana"/>
      <family val="2"/>
    </font>
    <font>
      <b/>
      <i/>
      <sz val="7"/>
      <name val="Verdana"/>
      <family val="2"/>
    </font>
    <font>
      <b/>
      <sz val="8"/>
      <name val="Verdana"/>
      <family val="2"/>
    </font>
    <font>
      <b/>
      <i/>
      <sz val="9"/>
      <name val="Verdana"/>
      <family val="2"/>
    </font>
    <font>
      <b/>
      <sz val="10"/>
      <name val="Verdana"/>
      <family val="2"/>
    </font>
  </fonts>
  <fills count="8">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EBEBEB"/>
        <bgColor indexed="64"/>
      </patternFill>
    </fill>
    <fill>
      <patternFill patternType="solid">
        <fgColor rgb="FF005CAE"/>
        <bgColor indexed="64"/>
      </patternFill>
    </fill>
    <fill>
      <patternFill patternType="solid">
        <fgColor theme="9" tint="0.59999389629810485"/>
        <bgColor indexed="64"/>
      </patternFill>
    </fill>
    <fill>
      <patternFill patternType="solid">
        <fgColor rgb="FF63717A"/>
        <bgColor indexed="64"/>
      </patternFill>
    </fill>
  </fills>
  <borders count="44">
    <border>
      <left/>
      <right/>
      <top/>
      <bottom/>
      <diagonal/>
    </border>
    <border>
      <left style="thin">
        <color indexed="44"/>
      </left>
      <right/>
      <top style="thin">
        <color indexed="44"/>
      </top>
      <bottom/>
      <diagonal/>
    </border>
    <border>
      <left/>
      <right/>
      <top style="thin">
        <color indexed="44"/>
      </top>
      <bottom/>
      <diagonal/>
    </border>
    <border>
      <left/>
      <right style="thin">
        <color indexed="44"/>
      </right>
      <top style="thin">
        <color indexed="44"/>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style="thin">
        <color indexed="44"/>
      </left>
      <right/>
      <top/>
      <bottom/>
      <diagonal/>
    </border>
    <border>
      <left/>
      <right/>
      <top style="thin">
        <color indexed="44"/>
      </top>
      <bottom style="thin">
        <color indexed="44"/>
      </bottom>
      <diagonal/>
    </border>
    <border>
      <left/>
      <right style="thin">
        <color indexed="44"/>
      </right>
      <top style="thin">
        <color indexed="44"/>
      </top>
      <bottom style="thin">
        <color indexed="44"/>
      </bottom>
      <diagonal/>
    </border>
    <border>
      <left style="thin">
        <color indexed="44"/>
      </left>
      <right/>
      <top style="thin">
        <color indexed="44"/>
      </top>
      <bottom style="thin">
        <color indexed="44"/>
      </bottom>
      <diagonal/>
    </border>
    <border>
      <left/>
      <right style="thin">
        <color indexed="44"/>
      </right>
      <top/>
      <bottom/>
      <diagonal/>
    </border>
    <border>
      <left style="thin">
        <color indexed="44"/>
      </left>
      <right/>
      <top/>
      <bottom style="dotted">
        <color indexed="44"/>
      </bottom>
      <diagonal/>
    </border>
    <border>
      <left/>
      <right/>
      <top/>
      <bottom style="dotted">
        <color indexed="44"/>
      </bottom>
      <diagonal/>
    </border>
    <border>
      <left/>
      <right style="thin">
        <color indexed="44"/>
      </right>
      <top/>
      <bottom style="dotted">
        <color indexed="44"/>
      </bottom>
      <diagonal/>
    </border>
    <border>
      <left style="thin">
        <color indexed="44"/>
      </left>
      <right/>
      <top style="dotted">
        <color indexed="44"/>
      </top>
      <bottom style="thin">
        <color indexed="44"/>
      </bottom>
      <diagonal/>
    </border>
    <border>
      <left/>
      <right/>
      <top style="dotted">
        <color indexed="44"/>
      </top>
      <bottom style="thin">
        <color indexed="44"/>
      </bottom>
      <diagonal/>
    </border>
    <border>
      <left/>
      <right/>
      <top style="dotted">
        <color indexed="44"/>
      </top>
      <bottom/>
      <diagonal/>
    </border>
    <border>
      <left style="thin">
        <color indexed="44"/>
      </left>
      <right/>
      <top style="dotted">
        <color indexed="44"/>
      </top>
      <bottom/>
      <diagonal/>
    </border>
    <border>
      <left/>
      <right style="thin">
        <color indexed="44"/>
      </right>
      <top style="dotted">
        <color indexed="44"/>
      </top>
      <bottom/>
      <diagonal/>
    </border>
    <border>
      <left style="thin">
        <color rgb="FF99CCFF"/>
      </left>
      <right/>
      <top style="thin">
        <color indexed="44"/>
      </top>
      <bottom/>
      <diagonal/>
    </border>
    <border>
      <left style="thin">
        <color rgb="FF99CCFF"/>
      </left>
      <right/>
      <top/>
      <bottom/>
      <diagonal/>
    </border>
    <border>
      <left style="thin">
        <color rgb="FF99CCFF"/>
      </left>
      <right/>
      <top/>
      <bottom style="dotted">
        <color indexed="44"/>
      </bottom>
      <diagonal/>
    </border>
    <border>
      <left style="thin">
        <color rgb="FF99CCFF"/>
      </left>
      <right/>
      <top/>
      <bottom style="thin">
        <color indexed="44"/>
      </bottom>
      <diagonal/>
    </border>
    <border>
      <left style="thin">
        <color rgb="FF99CCFF"/>
      </left>
      <right/>
      <top/>
      <bottom style="thin">
        <color rgb="FF99CCFF"/>
      </bottom>
      <diagonal/>
    </border>
    <border>
      <left/>
      <right/>
      <top/>
      <bottom style="thin">
        <color rgb="FF99CCFF"/>
      </bottom>
      <diagonal/>
    </border>
    <border>
      <left/>
      <right style="thin">
        <color indexed="44"/>
      </right>
      <top/>
      <bottom style="thin">
        <color rgb="FF99CCFF"/>
      </bottom>
      <diagonal/>
    </border>
    <border>
      <left style="thin">
        <color rgb="FF99CCFF"/>
      </left>
      <right/>
      <top style="dotted">
        <color indexed="44"/>
      </top>
      <bottom/>
      <diagonal/>
    </border>
    <border>
      <left/>
      <right style="thin">
        <color rgb="FF99CCFF"/>
      </right>
      <top style="thin">
        <color rgb="FF99CCFF"/>
      </top>
      <bottom/>
      <diagonal/>
    </border>
    <border>
      <left/>
      <right style="thin">
        <color rgb="FF99CCFF"/>
      </right>
      <top style="thin">
        <color indexed="44"/>
      </top>
      <bottom style="thin">
        <color indexed="44"/>
      </bottom>
      <diagonal/>
    </border>
    <border>
      <left/>
      <right style="thin">
        <color rgb="FF99CCFF"/>
      </right>
      <top/>
      <bottom style="thin">
        <color indexed="44"/>
      </bottom>
      <diagonal/>
    </border>
    <border>
      <left/>
      <right style="thin">
        <color rgb="FF99CCFF"/>
      </right>
      <top/>
      <bottom/>
      <diagonal/>
    </border>
    <border>
      <left style="thin">
        <color indexed="44"/>
      </left>
      <right/>
      <top/>
      <bottom style="thin">
        <color rgb="FF99CCFF"/>
      </bottom>
      <diagonal/>
    </border>
    <border>
      <left style="thin">
        <color indexed="44"/>
      </left>
      <right/>
      <top style="dotted">
        <color rgb="FF99CCFF"/>
      </top>
      <bottom/>
      <diagonal/>
    </border>
    <border>
      <left/>
      <right/>
      <top style="dotted">
        <color rgb="FF99CCFF"/>
      </top>
      <bottom/>
      <diagonal/>
    </border>
    <border>
      <left style="thin">
        <color indexed="44"/>
      </left>
      <right/>
      <top style="dotted">
        <color rgb="FF99CCFF"/>
      </top>
      <bottom style="thin">
        <color indexed="44"/>
      </bottom>
      <diagonal/>
    </border>
    <border>
      <left/>
      <right/>
      <top style="dotted">
        <color rgb="FF99CCFF"/>
      </top>
      <bottom style="thin">
        <color indexed="44"/>
      </bottom>
      <diagonal/>
    </border>
    <border>
      <left/>
      <right style="thin">
        <color rgb="FF99CCFF"/>
      </right>
      <top/>
      <bottom style="thin">
        <color rgb="FF99CCFF"/>
      </bottom>
      <diagonal/>
    </border>
    <border>
      <left style="thin">
        <color rgb="FF99CCFF"/>
      </left>
      <right/>
      <top style="thin">
        <color rgb="FF99CCFF"/>
      </top>
      <bottom/>
      <diagonal/>
    </border>
    <border>
      <left/>
      <right/>
      <top style="thin">
        <color rgb="FF99CCFF"/>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99CCFF"/>
      </left>
      <right/>
      <top style="dotted">
        <color indexed="44"/>
      </top>
      <bottom style="thin">
        <color indexed="44"/>
      </bottom>
      <diagonal/>
    </border>
  </borders>
  <cellStyleXfs count="11">
    <xf numFmtId="0" fontId="0" fillId="0" borderId="0"/>
    <xf numFmtId="166"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cellStyleXfs>
  <cellXfs count="633">
    <xf numFmtId="0" fontId="0" fillId="0" borderId="0" xfId="0"/>
    <xf numFmtId="0" fontId="1" fillId="2" borderId="0" xfId="0" applyFont="1" applyFill="1"/>
    <xf numFmtId="0" fontId="7" fillId="2" borderId="0" xfId="0" applyFont="1" applyFill="1" applyAlignment="1">
      <alignment vertical="top"/>
    </xf>
    <xf numFmtId="0" fontId="7" fillId="2" borderId="0" xfId="0" applyFont="1" applyFill="1" applyAlignment="1">
      <alignment vertical="top" wrapText="1"/>
    </xf>
    <xf numFmtId="0" fontId="6" fillId="0" borderId="0" xfId="0" applyFont="1" applyAlignment="1">
      <alignment vertical="top"/>
    </xf>
    <xf numFmtId="0" fontId="6" fillId="0" borderId="0" xfId="0" applyFont="1" applyFill="1" applyAlignment="1">
      <alignment vertical="top"/>
    </xf>
    <xf numFmtId="0" fontId="6" fillId="0" borderId="0" xfId="8" applyFont="1" applyAlignment="1">
      <alignment vertical="top"/>
    </xf>
    <xf numFmtId="174" fontId="8" fillId="3" borderId="41" xfId="7" applyNumberFormat="1" applyFont="1" applyFill="1" applyBorder="1" applyProtection="1">
      <protection locked="0"/>
    </xf>
    <xf numFmtId="174" fontId="8" fillId="3" borderId="40" xfId="7" applyNumberFormat="1" applyFont="1" applyFill="1" applyBorder="1" applyProtection="1">
      <protection locked="0"/>
    </xf>
    <xf numFmtId="174" fontId="8" fillId="7" borderId="42" xfId="7" applyNumberFormat="1" applyFont="1" applyFill="1" applyBorder="1" applyProtection="1">
      <protection locked="0"/>
    </xf>
    <xf numFmtId="0" fontId="4" fillId="4" borderId="1" xfId="3" applyFont="1" applyFill="1" applyBorder="1"/>
    <xf numFmtId="0" fontId="9" fillId="0" borderId="10" xfId="3" applyFont="1" applyFill="1" applyBorder="1"/>
    <xf numFmtId="3" fontId="11" fillId="0" borderId="8" xfId="0" applyNumberFormat="1" applyFont="1" applyFill="1" applyBorder="1" applyAlignment="1">
      <alignment horizontal="right" vertical="center"/>
    </xf>
    <xf numFmtId="3" fontId="6" fillId="0" borderId="7" xfId="0" applyNumberFormat="1" applyFont="1" applyFill="1" applyBorder="1"/>
    <xf numFmtId="3" fontId="6" fillId="0" borderId="7" xfId="2" applyNumberFormat="1" applyFont="1" applyFill="1" applyBorder="1"/>
    <xf numFmtId="0" fontId="6" fillId="0" borderId="4" xfId="3" applyFont="1" applyFill="1" applyBorder="1"/>
    <xf numFmtId="0" fontId="6" fillId="4" borderId="4" xfId="3" applyFont="1" applyFill="1" applyBorder="1"/>
    <xf numFmtId="0" fontId="9" fillId="0" borderId="1" xfId="3" applyFont="1" applyFill="1" applyBorder="1"/>
    <xf numFmtId="0" fontId="13" fillId="0" borderId="7" xfId="3" applyFont="1" applyFill="1" applyBorder="1"/>
    <xf numFmtId="3" fontId="6" fillId="0" borderId="12" xfId="0" applyNumberFormat="1" applyFont="1" applyFill="1" applyBorder="1"/>
    <xf numFmtId="3" fontId="13" fillId="0" borderId="7" xfId="0" applyNumberFormat="1" applyFont="1" applyFill="1" applyBorder="1"/>
    <xf numFmtId="37" fontId="13" fillId="0" borderId="7" xfId="3" applyNumberFormat="1" applyFont="1" applyFill="1" applyBorder="1"/>
    <xf numFmtId="3" fontId="13" fillId="0" borderId="1" xfId="0" applyNumberFormat="1" applyFont="1" applyFill="1" applyBorder="1"/>
    <xf numFmtId="3" fontId="6" fillId="0" borderId="1" xfId="0" applyNumberFormat="1" applyFont="1" applyFill="1" applyBorder="1"/>
    <xf numFmtId="3" fontId="6" fillId="0" borderId="21" xfId="0" applyNumberFormat="1" applyFont="1" applyFill="1" applyBorder="1"/>
    <xf numFmtId="3" fontId="6" fillId="0" borderId="24" xfId="0" applyNumberFormat="1" applyFont="1" applyFill="1" applyBorder="1" applyAlignment="1">
      <alignment horizontal="left" indent="2"/>
    </xf>
    <xf numFmtId="3" fontId="13" fillId="0" borderId="4" xfId="0" applyNumberFormat="1" applyFont="1" applyFill="1" applyBorder="1"/>
    <xf numFmtId="3" fontId="13" fillId="0" borderId="35" xfId="0" applyNumberFormat="1" applyFont="1" applyFill="1" applyBorder="1"/>
    <xf numFmtId="3" fontId="13" fillId="0" borderId="0" xfId="0" applyNumberFormat="1" applyFont="1" applyFill="1" applyBorder="1"/>
    <xf numFmtId="0" fontId="6" fillId="0" borderId="1" xfId="3" applyFont="1" applyFill="1" applyBorder="1"/>
    <xf numFmtId="3" fontId="13" fillId="0" borderId="10" xfId="2" applyNumberFormat="1" applyFont="1" applyFill="1" applyBorder="1"/>
    <xf numFmtId="3" fontId="6" fillId="0" borderId="4" xfId="0" applyNumberFormat="1" applyFont="1" applyFill="1" applyBorder="1"/>
    <xf numFmtId="0" fontId="6" fillId="0" borderId="0" xfId="3" applyFont="1" applyFill="1"/>
    <xf numFmtId="0" fontId="11" fillId="0" borderId="2" xfId="3" applyFont="1" applyFill="1" applyBorder="1" applyAlignment="1">
      <alignment horizontal="right"/>
    </xf>
    <xf numFmtId="3" fontId="4" fillId="4" borderId="20" xfId="0" applyNumberFormat="1" applyFont="1" applyFill="1" applyBorder="1"/>
    <xf numFmtId="37" fontId="14" fillId="4" borderId="21" xfId="3" applyNumberFormat="1" applyFont="1" applyFill="1" applyBorder="1"/>
    <xf numFmtId="37" fontId="14" fillId="4" borderId="24" xfId="3" applyNumberFormat="1" applyFont="1" applyFill="1" applyBorder="1" applyAlignment="1">
      <alignment horizontal="left"/>
    </xf>
    <xf numFmtId="0" fontId="13" fillId="0" borderId="21" xfId="3" applyFont="1" applyFill="1" applyBorder="1"/>
    <xf numFmtId="3" fontId="6" fillId="0" borderId="21" xfId="2" applyNumberFormat="1" applyFont="1" applyFill="1" applyBorder="1"/>
    <xf numFmtId="0" fontId="13" fillId="0" borderId="27" xfId="3" applyFont="1" applyFill="1" applyBorder="1"/>
    <xf numFmtId="0" fontId="6" fillId="0" borderId="21" xfId="3" applyFont="1" applyFill="1" applyBorder="1"/>
    <xf numFmtId="3" fontId="6" fillId="0" borderId="22" xfId="2" applyNumberFormat="1" applyFont="1" applyFill="1" applyBorder="1"/>
    <xf numFmtId="37" fontId="13" fillId="0" borderId="21" xfId="3" applyNumberFormat="1" applyFont="1" applyFill="1" applyBorder="1"/>
    <xf numFmtId="3" fontId="6" fillId="0" borderId="22" xfId="0" applyNumberFormat="1" applyFont="1" applyFill="1" applyBorder="1"/>
    <xf numFmtId="3" fontId="13" fillId="0" borderId="23" xfId="0" applyNumberFormat="1" applyFont="1" applyFill="1" applyBorder="1"/>
    <xf numFmtId="3" fontId="13" fillId="0" borderId="21" xfId="0" applyNumberFormat="1" applyFont="1" applyFill="1" applyBorder="1"/>
    <xf numFmtId="37" fontId="6" fillId="0" borderId="0" xfId="3" applyNumberFormat="1" applyFont="1" applyFill="1" applyBorder="1"/>
    <xf numFmtId="3" fontId="6" fillId="0" borderId="0" xfId="0" applyNumberFormat="1" applyFont="1" applyFill="1" applyBorder="1"/>
    <xf numFmtId="0" fontId="4" fillId="4" borderId="38" xfId="3" applyFont="1" applyFill="1" applyBorder="1"/>
    <xf numFmtId="0" fontId="4" fillId="4" borderId="24" xfId="3" applyFont="1" applyFill="1" applyBorder="1"/>
    <xf numFmtId="37" fontId="13" fillId="0" borderId="38" xfId="3" applyNumberFormat="1" applyFont="1" applyFill="1" applyBorder="1"/>
    <xf numFmtId="37" fontId="13" fillId="0" borderId="24" xfId="3" applyNumberFormat="1" applyFont="1" applyFill="1" applyBorder="1"/>
    <xf numFmtId="3" fontId="6" fillId="0" borderId="0" xfId="0" applyNumberFormat="1" applyFont="1" applyFill="1"/>
    <xf numFmtId="37" fontId="6" fillId="0" borderId="0" xfId="3" applyNumberFormat="1" applyFont="1" applyFill="1"/>
    <xf numFmtId="37" fontId="14" fillId="4" borderId="0" xfId="3" applyNumberFormat="1" applyFont="1" applyFill="1" applyBorder="1"/>
    <xf numFmtId="37" fontId="14" fillId="4" borderId="0" xfId="3" applyNumberFormat="1" applyFont="1" applyFill="1" applyBorder="1" applyAlignment="1">
      <alignment horizontal="right"/>
    </xf>
    <xf numFmtId="37" fontId="14" fillId="4" borderId="11" xfId="3" applyNumberFormat="1" applyFont="1" applyFill="1" applyBorder="1"/>
    <xf numFmtId="37" fontId="14" fillId="4" borderId="11" xfId="3" applyNumberFormat="1" applyFont="1" applyFill="1" applyBorder="1" applyAlignment="1">
      <alignment horizontal="right"/>
    </xf>
    <xf numFmtId="37" fontId="14" fillId="4" borderId="26" xfId="3" applyNumberFormat="1" applyFont="1" applyFill="1" applyBorder="1" applyAlignment="1">
      <alignment horizontal="right"/>
    </xf>
    <xf numFmtId="3" fontId="4" fillId="4" borderId="1" xfId="0" applyNumberFormat="1" applyFont="1" applyFill="1" applyBorder="1"/>
    <xf numFmtId="3" fontId="6" fillId="4" borderId="4" xfId="0" applyNumberFormat="1" applyFont="1" applyFill="1" applyBorder="1"/>
    <xf numFmtId="3" fontId="6" fillId="0" borderId="7" xfId="2" applyNumberFormat="1" applyFont="1" applyFill="1" applyBorder="1" applyAlignment="1">
      <alignment horizontal="left"/>
    </xf>
    <xf numFmtId="3" fontId="9" fillId="0" borderId="7" xfId="2" applyNumberFormat="1" applyFont="1" applyFill="1" applyBorder="1" applyAlignment="1">
      <alignment horizontal="left" indent="1"/>
    </xf>
    <xf numFmtId="3" fontId="9" fillId="0" borderId="12" xfId="2" applyNumberFormat="1" applyFont="1" applyFill="1" applyBorder="1" applyAlignment="1">
      <alignment horizontal="left" indent="1"/>
    </xf>
    <xf numFmtId="3" fontId="13" fillId="0" borderId="18" xfId="0" applyNumberFormat="1" applyFont="1" applyFill="1" applyBorder="1"/>
    <xf numFmtId="0" fontId="6" fillId="0" borderId="7" xfId="3" applyFont="1" applyFill="1" applyBorder="1"/>
    <xf numFmtId="3" fontId="13" fillId="0" borderId="12" xfId="0" applyNumberFormat="1" applyFont="1" applyFill="1" applyBorder="1"/>
    <xf numFmtId="3" fontId="13" fillId="0" borderId="2" xfId="0" applyNumberFormat="1" applyFont="1" applyFill="1" applyBorder="1"/>
    <xf numFmtId="3" fontId="14" fillId="4" borderId="4" xfId="0" applyNumberFormat="1" applyFont="1" applyFill="1" applyBorder="1"/>
    <xf numFmtId="3" fontId="13" fillId="0" borderId="33" xfId="0" applyNumberFormat="1" applyFont="1" applyFill="1" applyBorder="1"/>
    <xf numFmtId="3" fontId="13" fillId="0" borderId="18" xfId="2" applyNumberFormat="1" applyFont="1" applyFill="1" applyBorder="1" applyAlignment="1">
      <alignment horizontal="left"/>
    </xf>
    <xf numFmtId="3" fontId="13" fillId="0" borderId="15" xfId="2" applyNumberFormat="1" applyFont="1" applyFill="1" applyBorder="1" applyAlignment="1">
      <alignment horizontal="left"/>
    </xf>
    <xf numFmtId="0" fontId="4" fillId="0" borderId="0" xfId="3" applyFont="1" applyFill="1" applyBorder="1"/>
    <xf numFmtId="3" fontId="6" fillId="0" borderId="4" xfId="2" applyNumberFormat="1" applyFont="1" applyFill="1" applyBorder="1"/>
    <xf numFmtId="3" fontId="6" fillId="0" borderId="12" xfId="2" applyNumberFormat="1" applyFont="1" applyFill="1" applyBorder="1"/>
    <xf numFmtId="3" fontId="6" fillId="0" borderId="21" xfId="0" applyNumberFormat="1" applyFont="1" applyFill="1" applyBorder="1" applyAlignment="1">
      <alignment horizontal="left" indent="2"/>
    </xf>
    <xf numFmtId="3" fontId="6" fillId="0" borderId="32" xfId="0" applyNumberFormat="1" applyFont="1" applyFill="1" applyBorder="1"/>
    <xf numFmtId="3" fontId="13" fillId="0" borderId="7" xfId="2" applyNumberFormat="1" applyFont="1" applyFill="1" applyBorder="1" applyAlignment="1">
      <alignment horizontal="left"/>
    </xf>
    <xf numFmtId="0" fontId="4" fillId="4" borderId="1" xfId="0" applyFont="1" applyFill="1" applyBorder="1"/>
    <xf numFmtId="0" fontId="9" fillId="4" borderId="4" xfId="0" applyFont="1" applyFill="1" applyBorder="1" applyAlignment="1" applyProtection="1">
      <alignment horizontal="left"/>
    </xf>
    <xf numFmtId="0" fontId="6" fillId="0" borderId="1" xfId="0" applyFont="1" applyFill="1" applyBorder="1" applyAlignment="1" applyProtection="1">
      <alignment vertical="top"/>
    </xf>
    <xf numFmtId="0" fontId="6" fillId="0" borderId="7" xfId="0" applyFont="1" applyFill="1" applyBorder="1" applyAlignment="1" applyProtection="1">
      <alignment vertical="top"/>
    </xf>
    <xf numFmtId="0" fontId="6" fillId="0" borderId="12" xfId="0" applyFont="1" applyFill="1" applyBorder="1" applyAlignment="1" applyProtection="1">
      <alignment vertical="top"/>
    </xf>
    <xf numFmtId="0" fontId="13" fillId="0" borderId="4" xfId="0" applyFont="1" applyFill="1" applyBorder="1" applyAlignment="1" applyProtection="1"/>
    <xf numFmtId="0" fontId="13" fillId="0" borderId="0" xfId="0" applyFont="1" applyFill="1" applyBorder="1" applyAlignment="1" applyProtection="1"/>
    <xf numFmtId="0" fontId="4" fillId="4" borderId="1" xfId="0" applyFont="1" applyFill="1" applyBorder="1" applyAlignment="1" applyProtection="1">
      <alignment horizontal="left" vertical="top"/>
    </xf>
    <xf numFmtId="0" fontId="6" fillId="4" borderId="7" xfId="0" applyFont="1" applyFill="1" applyBorder="1"/>
    <xf numFmtId="0" fontId="9" fillId="4" borderId="4" xfId="0" applyFont="1" applyFill="1" applyBorder="1" applyAlignment="1" applyProtection="1">
      <alignment horizontal="left" vertical="top"/>
    </xf>
    <xf numFmtId="0" fontId="13" fillId="0" borderId="4" xfId="0" applyFont="1" applyFill="1" applyBorder="1" applyAlignment="1" applyProtection="1">
      <alignment vertical="top"/>
    </xf>
    <xf numFmtId="0" fontId="7" fillId="0" borderId="0" xfId="0" applyFont="1" applyFill="1"/>
    <xf numFmtId="0" fontId="4" fillId="4" borderId="1" xfId="0" applyFont="1" applyFill="1" applyBorder="1" applyAlignment="1" applyProtection="1">
      <alignment vertical="top"/>
    </xf>
    <xf numFmtId="0" fontId="6" fillId="4" borderId="7" xfId="0" applyFont="1" applyFill="1" applyBorder="1" applyAlignment="1" applyProtection="1">
      <alignment horizontal="left" vertical="top" wrapText="1"/>
    </xf>
    <xf numFmtId="0" fontId="6" fillId="4" borderId="4" xfId="0" applyFont="1" applyFill="1" applyBorder="1" applyAlignment="1" applyProtection="1">
      <alignment horizontal="left" vertical="top" wrapText="1"/>
    </xf>
    <xf numFmtId="0" fontId="13" fillId="0" borderId="15" xfId="0" applyFont="1" applyFill="1" applyBorder="1" applyAlignment="1" applyProtection="1">
      <alignment vertical="top"/>
    </xf>
    <xf numFmtId="0" fontId="6" fillId="4" borderId="1" xfId="0" applyFont="1" applyFill="1" applyBorder="1" applyAlignment="1" applyProtection="1">
      <alignment horizontal="left" vertical="top" wrapText="1"/>
    </xf>
    <xf numFmtId="0" fontId="6" fillId="4" borderId="5" xfId="0" applyFont="1" applyFill="1" applyBorder="1" applyAlignment="1">
      <alignment horizontal="center" vertical="top" wrapText="1"/>
    </xf>
    <xf numFmtId="0" fontId="6" fillId="4" borderId="5" xfId="0" applyFont="1" applyFill="1" applyBorder="1" applyAlignment="1">
      <alignment horizontal="right" vertical="top" wrapText="1"/>
    </xf>
    <xf numFmtId="0" fontId="6" fillId="4" borderId="6" xfId="0" applyFont="1" applyFill="1" applyBorder="1" applyAlignment="1">
      <alignment horizontal="center" vertical="top" wrapText="1"/>
    </xf>
    <xf numFmtId="37" fontId="13" fillId="0" borderId="0" xfId="3" applyNumberFormat="1" applyFont="1" applyFill="1" applyBorder="1" applyAlignment="1">
      <alignment horizontal="left"/>
    </xf>
    <xf numFmtId="0" fontId="10" fillId="0" borderId="0" xfId="0" applyFont="1" applyFill="1" applyAlignment="1">
      <alignment vertical="top"/>
    </xf>
    <xf numFmtId="0" fontId="10" fillId="0" borderId="0" xfId="0" applyFont="1" applyFill="1"/>
    <xf numFmtId="0" fontId="10" fillId="0" borderId="0" xfId="0" applyFont="1" applyFill="1" applyBorder="1" applyAlignment="1">
      <alignment vertical="top" wrapText="1"/>
    </xf>
    <xf numFmtId="0" fontId="10" fillId="0" borderId="0" xfId="0" applyFont="1" applyFill="1" applyBorder="1" applyAlignment="1">
      <alignment vertical="top"/>
    </xf>
    <xf numFmtId="37" fontId="6" fillId="0" borderId="0" xfId="0" quotePrefix="1" applyNumberFormat="1" applyFont="1" applyFill="1" applyBorder="1" applyAlignment="1">
      <alignment wrapText="1"/>
    </xf>
    <xf numFmtId="0" fontId="6" fillId="0" borderId="0" xfId="0" applyFont="1" applyFill="1"/>
    <xf numFmtId="37" fontId="6" fillId="0" borderId="0" xfId="3" quotePrefix="1" applyNumberFormat="1" applyFont="1" applyFill="1" applyBorder="1" applyAlignment="1">
      <alignment horizontal="left"/>
    </xf>
    <xf numFmtId="37" fontId="6" fillId="0" borderId="0" xfId="0" quotePrefix="1" applyNumberFormat="1" applyFont="1" applyFill="1" applyBorder="1" applyAlignment="1">
      <alignment horizontal="left" wrapText="1"/>
    </xf>
    <xf numFmtId="0" fontId="10" fillId="0" borderId="0" xfId="0" applyFont="1" applyFill="1" applyBorder="1"/>
    <xf numFmtId="0" fontId="6" fillId="0" borderId="0" xfId="3" applyFont="1" applyFill="1" applyAlignment="1">
      <alignment vertical="top"/>
    </xf>
    <xf numFmtId="0" fontId="11" fillId="0" borderId="0" xfId="3" applyFont="1" applyFill="1" applyAlignment="1">
      <alignment horizontal="right"/>
    </xf>
    <xf numFmtId="0" fontId="6" fillId="0" borderId="0" xfId="3" applyFont="1" applyFill="1" applyAlignment="1">
      <alignment horizontal="right"/>
    </xf>
    <xf numFmtId="0" fontId="4" fillId="0" borderId="2" xfId="3" applyFont="1" applyFill="1" applyBorder="1"/>
    <xf numFmtId="3" fontId="6" fillId="0" borderId="1" xfId="2" applyNumberFormat="1" applyFont="1" applyFill="1" applyBorder="1"/>
    <xf numFmtId="0" fontId="11" fillId="4" borderId="2" xfId="3" applyFont="1" applyFill="1" applyBorder="1" applyAlignment="1">
      <alignment horizontal="right"/>
    </xf>
    <xf numFmtId="22" fontId="13" fillId="4" borderId="2" xfId="3" applyNumberFormat="1" applyFont="1" applyFill="1" applyBorder="1" applyAlignment="1">
      <alignment horizontal="right"/>
    </xf>
    <xf numFmtId="22" fontId="13" fillId="4" borderId="3" xfId="3" applyNumberFormat="1" applyFont="1" applyFill="1" applyBorder="1" applyAlignment="1">
      <alignment horizontal="right"/>
    </xf>
    <xf numFmtId="0" fontId="6" fillId="0" borderId="0" xfId="3" applyFont="1" applyFill="1" applyBorder="1"/>
    <xf numFmtId="3" fontId="11" fillId="4" borderId="5" xfId="0" applyNumberFormat="1" applyFont="1" applyFill="1" applyBorder="1" applyAlignment="1">
      <alignment horizontal="right"/>
    </xf>
    <xf numFmtId="0" fontId="14" fillId="4" borderId="5" xfId="3" applyFont="1" applyFill="1" applyBorder="1" applyAlignment="1">
      <alignment horizontal="left"/>
    </xf>
    <xf numFmtId="0" fontId="6" fillId="4" borderId="5" xfId="3" applyFont="1" applyFill="1" applyBorder="1"/>
    <xf numFmtId="0" fontId="6" fillId="4" borderId="6" xfId="3" applyFont="1" applyFill="1" applyBorder="1"/>
    <xf numFmtId="1" fontId="6" fillId="4" borderId="8" xfId="0" quotePrefix="1" applyNumberFormat="1" applyFont="1" applyFill="1" applyBorder="1" applyAlignment="1">
      <alignment horizontal="right" vertical="center" wrapText="1"/>
    </xf>
    <xf numFmtId="1" fontId="6" fillId="0" borderId="8" xfId="0" quotePrefix="1" applyNumberFormat="1" applyFont="1" applyFill="1" applyBorder="1" applyAlignment="1">
      <alignment horizontal="right" vertical="center" wrapText="1"/>
    </xf>
    <xf numFmtId="1" fontId="6" fillId="0" borderId="29" xfId="0" quotePrefix="1" applyNumberFormat="1" applyFont="1" applyFill="1" applyBorder="1" applyAlignment="1">
      <alignment horizontal="right" vertical="center" wrapText="1"/>
    </xf>
    <xf numFmtId="1" fontId="6" fillId="0" borderId="9" xfId="0" quotePrefix="1" applyNumberFormat="1" applyFont="1" applyFill="1" applyBorder="1" applyAlignment="1">
      <alignment horizontal="right" vertical="center" wrapText="1"/>
    </xf>
    <xf numFmtId="1" fontId="6" fillId="0" borderId="0" xfId="0" quotePrefix="1" applyNumberFormat="1" applyFont="1" applyFill="1" applyBorder="1" applyAlignment="1">
      <alignment horizontal="right" vertical="center" wrapText="1"/>
    </xf>
    <xf numFmtId="167" fontId="11" fillId="0" borderId="0" xfId="4" applyNumberFormat="1" applyFont="1" applyFill="1" applyBorder="1" applyAlignment="1">
      <alignment horizontal="right"/>
    </xf>
    <xf numFmtId="1" fontId="6" fillId="4" borderId="0" xfId="0" quotePrefix="1" applyNumberFormat="1" applyFont="1" applyFill="1" applyBorder="1" applyAlignment="1">
      <alignment horizontal="right"/>
    </xf>
    <xf numFmtId="1" fontId="6" fillId="0" borderId="0" xfId="0" quotePrefix="1" applyNumberFormat="1" applyFont="1" applyFill="1" applyBorder="1" applyAlignment="1">
      <alignment horizontal="right"/>
    </xf>
    <xf numFmtId="0" fontId="6" fillId="0" borderId="31" xfId="3" applyFont="1" applyFill="1" applyBorder="1" applyAlignment="1">
      <alignment horizontal="right"/>
    </xf>
    <xf numFmtId="0" fontId="6" fillId="0" borderId="11" xfId="3" applyFont="1" applyFill="1" applyBorder="1" applyAlignment="1">
      <alignment horizontal="right"/>
    </xf>
    <xf numFmtId="0" fontId="6" fillId="0" borderId="0" xfId="3" applyFont="1" applyFill="1" applyBorder="1" applyAlignment="1">
      <alignment horizontal="right" wrapText="1"/>
    </xf>
    <xf numFmtId="175" fontId="16" fillId="0" borderId="0" xfId="4" applyNumberFormat="1" applyFont="1" applyFill="1" applyBorder="1" applyAlignment="1">
      <alignment horizontal="right"/>
    </xf>
    <xf numFmtId="175" fontId="16" fillId="0" borderId="31" xfId="4" applyNumberFormat="1" applyFont="1" applyFill="1" applyBorder="1" applyAlignment="1">
      <alignment horizontal="right" vertical="center"/>
    </xf>
    <xf numFmtId="175" fontId="16" fillId="0" borderId="11" xfId="4" applyNumberFormat="1" applyFont="1" applyFill="1" applyBorder="1" applyAlignment="1">
      <alignment horizontal="right"/>
    </xf>
    <xf numFmtId="167" fontId="16" fillId="0" borderId="0" xfId="4" applyNumberFormat="1" applyFont="1" applyFill="1" applyBorder="1" applyAlignment="1">
      <alignment horizontal="center" vertical="center"/>
    </xf>
    <xf numFmtId="3" fontId="11" fillId="0" borderId="0" xfId="0" applyNumberFormat="1" applyFont="1" applyFill="1" applyBorder="1" applyAlignment="1">
      <alignment horizontal="right"/>
    </xf>
    <xf numFmtId="171" fontId="6" fillId="4" borderId="0" xfId="0" quotePrefix="1" applyNumberFormat="1" applyFont="1" applyFill="1" applyBorder="1" applyAlignment="1">
      <alignment horizontal="right"/>
    </xf>
    <xf numFmtId="171" fontId="6" fillId="0" borderId="0" xfId="0" quotePrefix="1" applyNumberFormat="1" applyFont="1" applyFill="1" applyBorder="1" applyAlignment="1">
      <alignment horizontal="right"/>
    </xf>
    <xf numFmtId="171" fontId="16" fillId="0" borderId="0" xfId="4" applyNumberFormat="1" applyFont="1" applyFill="1" applyBorder="1" applyAlignment="1">
      <alignment horizontal="right"/>
    </xf>
    <xf numFmtId="171" fontId="6" fillId="0" borderId="31" xfId="3" applyNumberFormat="1" applyFont="1" applyFill="1" applyBorder="1" applyAlignment="1">
      <alignment horizontal="right"/>
    </xf>
    <xf numFmtId="171" fontId="6" fillId="0" borderId="11" xfId="3" applyNumberFormat="1" applyFont="1" applyFill="1" applyBorder="1" applyAlignment="1">
      <alignment horizontal="right"/>
    </xf>
    <xf numFmtId="175" fontId="16" fillId="0" borderId="31" xfId="4" applyNumberFormat="1" applyFont="1" applyFill="1" applyBorder="1" applyAlignment="1">
      <alignment horizontal="right"/>
    </xf>
    <xf numFmtId="0" fontId="13" fillId="0" borderId="0" xfId="3" applyFont="1" applyFill="1" applyBorder="1"/>
    <xf numFmtId="171" fontId="16" fillId="0" borderId="31" xfId="4" applyNumberFormat="1" applyFont="1" applyFill="1" applyBorder="1" applyAlignment="1">
      <alignment horizontal="right"/>
    </xf>
    <xf numFmtId="171" fontId="16" fillId="0" borderId="11" xfId="4" applyNumberFormat="1" applyFont="1" applyFill="1" applyBorder="1" applyAlignment="1">
      <alignment horizontal="right"/>
    </xf>
    <xf numFmtId="167" fontId="16" fillId="0" borderId="0" xfId="4" applyNumberFormat="1" applyFont="1" applyFill="1" applyBorder="1" applyAlignment="1">
      <alignment horizontal="right" vertical="center"/>
    </xf>
    <xf numFmtId="171" fontId="16" fillId="0" borderId="31" xfId="4" applyNumberFormat="1" applyFont="1" applyFill="1" applyBorder="1" applyAlignment="1">
      <alignment horizontal="center" vertical="center"/>
    </xf>
    <xf numFmtId="171" fontId="16" fillId="0" borderId="11" xfId="4" applyNumberFormat="1" applyFont="1" applyFill="1" applyBorder="1" applyAlignment="1">
      <alignment horizontal="center" vertical="center"/>
    </xf>
    <xf numFmtId="0" fontId="11" fillId="0" borderId="0" xfId="3" applyFont="1" applyFill="1" applyBorder="1" applyAlignment="1">
      <alignment horizontal="right"/>
    </xf>
    <xf numFmtId="167" fontId="6" fillId="4" borderId="0" xfId="0" applyNumberFormat="1" applyFont="1" applyFill="1" applyBorder="1" applyAlignment="1">
      <alignment horizontal="right"/>
    </xf>
    <xf numFmtId="167" fontId="6" fillId="0" borderId="0" xfId="0" applyNumberFormat="1" applyFont="1" applyFill="1" applyBorder="1" applyAlignment="1">
      <alignment horizontal="right"/>
    </xf>
    <xf numFmtId="167" fontId="16" fillId="0" borderId="0" xfId="4" applyNumberFormat="1" applyFont="1" applyFill="1" applyBorder="1" applyAlignment="1">
      <alignment horizontal="right"/>
    </xf>
    <xf numFmtId="167" fontId="16" fillId="0" borderId="31" xfId="4" applyNumberFormat="1" applyFont="1" applyFill="1" applyBorder="1" applyAlignment="1">
      <alignment horizontal="right"/>
    </xf>
    <xf numFmtId="167" fontId="16" fillId="0" borderId="11" xfId="4" applyNumberFormat="1" applyFont="1" applyFill="1" applyBorder="1" applyAlignment="1">
      <alignment horizontal="right"/>
    </xf>
    <xf numFmtId="167" fontId="11" fillId="0" borderId="5" xfId="3" applyNumberFormat="1" applyFont="1" applyFill="1" applyBorder="1" applyAlignment="1">
      <alignment horizontal="right"/>
    </xf>
    <xf numFmtId="175" fontId="16" fillId="0" borderId="5" xfId="4" applyNumberFormat="1" applyFont="1" applyFill="1" applyBorder="1" applyAlignment="1">
      <alignment horizontal="right"/>
    </xf>
    <xf numFmtId="175" fontId="16" fillId="0" borderId="30" xfId="4" applyNumberFormat="1" applyFont="1" applyFill="1" applyBorder="1" applyAlignment="1">
      <alignment horizontal="right"/>
    </xf>
    <xf numFmtId="175" fontId="16" fillId="0" borderId="6" xfId="4" applyNumberFormat="1" applyFont="1" applyFill="1" applyBorder="1" applyAlignment="1">
      <alignment horizontal="right"/>
    </xf>
    <xf numFmtId="171" fontId="6" fillId="0" borderId="0" xfId="3" applyNumberFormat="1" applyFont="1" applyFill="1" applyBorder="1"/>
    <xf numFmtId="174" fontId="8" fillId="6" borderId="40" xfId="7" applyNumberFormat="1" applyFont="1" applyFill="1" applyBorder="1" applyProtection="1">
      <protection locked="0"/>
    </xf>
    <xf numFmtId="174" fontId="8" fillId="6" borderId="42" xfId="7" applyNumberFormat="1" applyFont="1" applyFill="1" applyBorder="1" applyProtection="1">
      <protection locked="0"/>
    </xf>
    <xf numFmtId="0" fontId="17" fillId="4" borderId="2" xfId="3" applyFont="1" applyFill="1" applyBorder="1" applyAlignment="1">
      <alignment horizontal="right"/>
    </xf>
    <xf numFmtId="0" fontId="13" fillId="4" borderId="2" xfId="3" applyFont="1" applyFill="1" applyBorder="1" applyAlignment="1">
      <alignment horizontal="left"/>
    </xf>
    <xf numFmtId="0" fontId="6" fillId="0" borderId="0" xfId="3" applyFont="1" applyFill="1" applyAlignment="1">
      <alignment horizontal="center"/>
    </xf>
    <xf numFmtId="0" fontId="11" fillId="4" borderId="5" xfId="3" applyFont="1" applyFill="1" applyBorder="1" applyAlignment="1">
      <alignment horizontal="right"/>
    </xf>
    <xf numFmtId="3" fontId="14" fillId="4" borderId="5" xfId="0" applyNumberFormat="1" applyFont="1" applyFill="1" applyBorder="1"/>
    <xf numFmtId="3" fontId="14" fillId="4" borderId="6" xfId="0" applyNumberFormat="1" applyFont="1" applyFill="1" applyBorder="1"/>
    <xf numFmtId="1" fontId="6" fillId="0" borderId="2" xfId="0" applyNumberFormat="1" applyFont="1" applyFill="1" applyBorder="1" applyAlignment="1">
      <alignment horizontal="right" vertical="center" wrapText="1"/>
    </xf>
    <xf numFmtId="3" fontId="6" fillId="0" borderId="8" xfId="0" applyNumberFormat="1" applyFont="1" applyFill="1" applyBorder="1" applyAlignment="1">
      <alignment horizontal="right"/>
    </xf>
    <xf numFmtId="1" fontId="6" fillId="0" borderId="8" xfId="0" applyNumberFormat="1" applyFont="1" applyFill="1" applyBorder="1" applyAlignment="1">
      <alignment horizontal="right" vertical="center" wrapText="1"/>
    </xf>
    <xf numFmtId="3" fontId="6" fillId="0" borderId="3" xfId="0" applyNumberFormat="1" applyFont="1" applyFill="1" applyBorder="1" applyAlignment="1">
      <alignment horizontal="right"/>
    </xf>
    <xf numFmtId="0" fontId="6" fillId="0" borderId="8" xfId="3" applyFont="1" applyFill="1" applyBorder="1" applyAlignment="1">
      <alignment horizontal="right"/>
    </xf>
    <xf numFmtId="3" fontId="6" fillId="0" borderId="9" xfId="0" applyNumberFormat="1" applyFont="1" applyFill="1" applyBorder="1" applyAlignment="1">
      <alignment horizontal="right"/>
    </xf>
    <xf numFmtId="167" fontId="11" fillId="0" borderId="2" xfId="4" applyNumberFormat="1" applyFont="1" applyFill="1" applyBorder="1" applyAlignment="1">
      <alignment horizontal="right"/>
    </xf>
    <xf numFmtId="0" fontId="6" fillId="4" borderId="2" xfId="3" quotePrefix="1" applyFont="1" applyFill="1" applyBorder="1" applyAlignment="1">
      <alignment horizontal="right"/>
    </xf>
    <xf numFmtId="0" fontId="6" fillId="0" borderId="2" xfId="3" quotePrefix="1" applyFont="1" applyFill="1" applyBorder="1" applyAlignment="1">
      <alignment horizontal="right"/>
    </xf>
    <xf numFmtId="3" fontId="6" fillId="0" borderId="2" xfId="0" applyNumberFormat="1" applyFont="1" applyFill="1" applyBorder="1" applyAlignment="1">
      <alignment horizontal="right"/>
    </xf>
    <xf numFmtId="0" fontId="6" fillId="0" borderId="0" xfId="3" quotePrefix="1" applyFont="1" applyFill="1" applyBorder="1" applyAlignment="1">
      <alignment horizontal="right"/>
    </xf>
    <xf numFmtId="0" fontId="17" fillId="0" borderId="0" xfId="3" applyFont="1" applyFill="1" applyBorder="1" applyAlignment="1">
      <alignment horizontal="right"/>
    </xf>
    <xf numFmtId="3" fontId="6" fillId="4" borderId="0" xfId="0" applyNumberFormat="1" applyFont="1" applyFill="1" applyBorder="1" applyAlignment="1">
      <alignment vertical="top"/>
    </xf>
    <xf numFmtId="3" fontId="11" fillId="0" borderId="0" xfId="0" applyNumberFormat="1" applyFont="1" applyFill="1" applyBorder="1" applyAlignment="1">
      <alignment horizontal="right" vertical="top"/>
    </xf>
    <xf numFmtId="3" fontId="11" fillId="0" borderId="0" xfId="0" applyNumberFormat="1" applyFont="1" applyFill="1" applyBorder="1" applyAlignment="1">
      <alignment horizontal="right" vertical="top" wrapText="1"/>
    </xf>
    <xf numFmtId="3" fontId="11" fillId="0" borderId="11" xfId="0" applyNumberFormat="1" applyFont="1" applyFill="1" applyBorder="1" applyAlignment="1">
      <alignment horizontal="right" vertical="top" wrapText="1"/>
    </xf>
    <xf numFmtId="3" fontId="6" fillId="0" borderId="0" xfId="0" applyNumberFormat="1" applyFont="1" applyFill="1" applyBorder="1" applyAlignment="1">
      <alignment vertical="top"/>
    </xf>
    <xf numFmtId="3" fontId="17" fillId="0" borderId="0" xfId="0" applyNumberFormat="1" applyFont="1" applyFill="1" applyBorder="1" applyAlignment="1">
      <alignment horizontal="right" vertical="top"/>
    </xf>
    <xf numFmtId="3" fontId="11" fillId="0" borderId="13" xfId="0" applyNumberFormat="1" applyFont="1" applyFill="1" applyBorder="1" applyAlignment="1">
      <alignment horizontal="right"/>
    </xf>
    <xf numFmtId="171" fontId="6" fillId="0" borderId="13" xfId="0" applyNumberFormat="1" applyFont="1" applyFill="1" applyBorder="1" applyAlignment="1">
      <alignment horizontal="right"/>
    </xf>
    <xf numFmtId="171" fontId="13" fillId="0" borderId="0" xfId="0" applyNumberFormat="1" applyFont="1" applyFill="1" applyBorder="1" applyAlignment="1">
      <alignment horizontal="right"/>
    </xf>
    <xf numFmtId="175" fontId="18" fillId="0" borderId="0" xfId="4" applyNumberFormat="1" applyFont="1" applyFill="1" applyBorder="1" applyAlignment="1">
      <alignment horizontal="right"/>
    </xf>
    <xf numFmtId="175" fontId="18" fillId="0" borderId="11" xfId="4" applyNumberFormat="1" applyFont="1" applyFill="1" applyBorder="1" applyAlignment="1">
      <alignment horizontal="right"/>
    </xf>
    <xf numFmtId="175" fontId="11" fillId="0" borderId="0" xfId="0" applyNumberFormat="1" applyFont="1" applyFill="1" applyBorder="1" applyAlignment="1">
      <alignment horizontal="right" vertical="top" wrapText="1"/>
    </xf>
    <xf numFmtId="175" fontId="11" fillId="0" borderId="11" xfId="0" applyNumberFormat="1" applyFont="1" applyFill="1" applyBorder="1" applyAlignment="1">
      <alignment horizontal="right" vertical="top" wrapText="1"/>
    </xf>
    <xf numFmtId="0" fontId="17" fillId="0" borderId="13" xfId="3" applyFont="1" applyFill="1" applyBorder="1" applyAlignment="1">
      <alignment horizontal="right"/>
    </xf>
    <xf numFmtId="3" fontId="17" fillId="0" borderId="0" xfId="0" applyNumberFormat="1" applyFont="1" applyFill="1" applyBorder="1" applyAlignment="1">
      <alignment horizontal="right"/>
    </xf>
    <xf numFmtId="0" fontId="13" fillId="0" borderId="0" xfId="3" applyFont="1" applyFill="1"/>
    <xf numFmtId="0" fontId="13" fillId="0" borderId="0" xfId="3" applyFont="1" applyFill="1" applyAlignment="1">
      <alignment horizontal="center"/>
    </xf>
    <xf numFmtId="3" fontId="17" fillId="0" borderId="13" xfId="0" applyNumberFormat="1" applyFont="1" applyFill="1" applyBorder="1" applyAlignment="1">
      <alignment horizontal="right"/>
    </xf>
    <xf numFmtId="175" fontId="18" fillId="0" borderId="5" xfId="4" applyNumberFormat="1" applyFont="1" applyFill="1" applyBorder="1" applyAlignment="1">
      <alignment horizontal="right"/>
    </xf>
    <xf numFmtId="175" fontId="18" fillId="0" borderId="6" xfId="4" applyNumberFormat="1" applyFont="1" applyFill="1" applyBorder="1" applyAlignment="1">
      <alignment horizontal="right"/>
    </xf>
    <xf numFmtId="3" fontId="17" fillId="0" borderId="2" xfId="0" applyNumberFormat="1" applyFont="1" applyFill="1" applyBorder="1" applyAlignment="1">
      <alignment horizontal="right"/>
    </xf>
    <xf numFmtId="171" fontId="13" fillId="0" borderId="2" xfId="0" applyNumberFormat="1" applyFont="1" applyFill="1" applyBorder="1" applyAlignment="1">
      <alignment horizontal="right"/>
    </xf>
    <xf numFmtId="175" fontId="18" fillId="0" borderId="3" xfId="4" applyNumberFormat="1" applyFont="1" applyFill="1" applyBorder="1" applyAlignment="1">
      <alignment horizontal="right"/>
    </xf>
    <xf numFmtId="3" fontId="11" fillId="0" borderId="2" xfId="0" applyNumberFormat="1" applyFont="1" applyFill="1" applyBorder="1" applyAlignment="1">
      <alignment horizontal="right"/>
    </xf>
    <xf numFmtId="171" fontId="6" fillId="0" borderId="2" xfId="0" applyNumberFormat="1" applyFont="1" applyFill="1" applyBorder="1" applyAlignment="1">
      <alignment horizontal="right"/>
    </xf>
    <xf numFmtId="175" fontId="16" fillId="0" borderId="3" xfId="4" applyNumberFormat="1" applyFont="1" applyFill="1" applyBorder="1" applyAlignment="1">
      <alignment horizontal="right"/>
    </xf>
    <xf numFmtId="3" fontId="11" fillId="0" borderId="25" xfId="0" applyNumberFormat="1" applyFont="1" applyFill="1" applyBorder="1" applyAlignment="1">
      <alignment horizontal="right"/>
    </xf>
    <xf numFmtId="175" fontId="16" fillId="0" borderId="25" xfId="4" applyNumberFormat="1" applyFont="1" applyFill="1" applyBorder="1" applyAlignment="1">
      <alignment horizontal="right"/>
    </xf>
    <xf numFmtId="171" fontId="6" fillId="0" borderId="25" xfId="0" applyNumberFormat="1" applyFont="1" applyFill="1" applyBorder="1" applyAlignment="1">
      <alignment horizontal="right"/>
    </xf>
    <xf numFmtId="175" fontId="16" fillId="0" borderId="26" xfId="4" applyNumberFormat="1" applyFont="1" applyFill="1" applyBorder="1" applyAlignment="1">
      <alignment horizontal="right"/>
    </xf>
    <xf numFmtId="171" fontId="6" fillId="0" borderId="2" xfId="0" applyNumberFormat="1" applyFont="1" applyFill="1" applyBorder="1"/>
    <xf numFmtId="175" fontId="13" fillId="0" borderId="0" xfId="3" applyNumberFormat="1" applyFont="1" applyFill="1" applyBorder="1"/>
    <xf numFmtId="175" fontId="13" fillId="0" borderId="11" xfId="3" applyNumberFormat="1" applyFont="1" applyFill="1" applyBorder="1"/>
    <xf numFmtId="171" fontId="6" fillId="0" borderId="0" xfId="0" applyNumberFormat="1" applyFont="1" applyFill="1" applyBorder="1"/>
    <xf numFmtId="3" fontId="11" fillId="0" borderId="5" xfId="0" applyNumberFormat="1" applyFont="1" applyFill="1" applyBorder="1" applyAlignment="1">
      <alignment horizontal="right"/>
    </xf>
    <xf numFmtId="171" fontId="13" fillId="0" borderId="5" xfId="0" applyNumberFormat="1" applyFont="1" applyFill="1" applyBorder="1" applyAlignment="1">
      <alignment horizontal="right"/>
    </xf>
    <xf numFmtId="167" fontId="13" fillId="0" borderId="36" xfId="0" applyNumberFormat="1" applyFont="1" applyFill="1" applyBorder="1" applyAlignment="1">
      <alignment horizontal="right"/>
    </xf>
    <xf numFmtId="171" fontId="13" fillId="0" borderId="36" xfId="0" applyNumberFormat="1" applyFont="1" applyFill="1" applyBorder="1" applyAlignment="1">
      <alignment horizontal="right"/>
    </xf>
    <xf numFmtId="167" fontId="13" fillId="0" borderId="0" xfId="0" applyNumberFormat="1" applyFont="1" applyFill="1" applyBorder="1" applyAlignment="1">
      <alignment horizontal="right"/>
    </xf>
    <xf numFmtId="167" fontId="18" fillId="0" borderId="0" xfId="4" applyNumberFormat="1" applyFont="1" applyFill="1" applyBorder="1" applyAlignment="1">
      <alignment horizontal="right"/>
    </xf>
    <xf numFmtId="0" fontId="14" fillId="0" borderId="0" xfId="3" applyFont="1" applyFill="1"/>
    <xf numFmtId="22" fontId="13" fillId="0" borderId="0" xfId="3" applyNumberFormat="1" applyFont="1" applyFill="1" applyBorder="1" applyAlignment="1">
      <alignment horizontal="right"/>
    </xf>
    <xf numFmtId="3" fontId="11" fillId="0" borderId="2" xfId="0" applyNumberFormat="1" applyFont="1" applyFill="1" applyBorder="1" applyAlignment="1">
      <alignment horizontal="right" vertical="center"/>
    </xf>
    <xf numFmtId="1" fontId="6" fillId="0" borderId="3" xfId="0" quotePrefix="1" applyNumberFormat="1" applyFont="1" applyFill="1" applyBorder="1" applyAlignment="1">
      <alignment horizontal="right" wrapText="1"/>
    </xf>
    <xf numFmtId="1" fontId="6" fillId="0" borderId="0" xfId="0" applyNumberFormat="1" applyFont="1" applyFill="1" applyBorder="1" applyAlignment="1">
      <alignment horizontal="right" wrapText="1"/>
    </xf>
    <xf numFmtId="1" fontId="6" fillId="0" borderId="0" xfId="0" quotePrefix="1" applyNumberFormat="1" applyFont="1" applyFill="1" applyBorder="1" applyAlignment="1">
      <alignment horizontal="right" wrapText="1"/>
    </xf>
    <xf numFmtId="0" fontId="6" fillId="0" borderId="6" xfId="3" applyFont="1" applyFill="1" applyBorder="1" applyAlignment="1">
      <alignment horizontal="right"/>
    </xf>
    <xf numFmtId="167" fontId="17" fillId="0" borderId="8" xfId="4" applyNumberFormat="1" applyFont="1" applyFill="1" applyBorder="1" applyAlignment="1">
      <alignment horizontal="right"/>
    </xf>
    <xf numFmtId="171" fontId="13" fillId="0" borderId="8" xfId="0" applyNumberFormat="1" applyFont="1" applyFill="1" applyBorder="1" applyAlignment="1">
      <alignment horizontal="right"/>
    </xf>
    <xf numFmtId="175" fontId="18" fillId="0" borderId="9" xfId="4" applyNumberFormat="1" applyFont="1" applyFill="1" applyBorder="1" applyAlignment="1">
      <alignment horizontal="right"/>
    </xf>
    <xf numFmtId="1" fontId="13" fillId="0" borderId="0" xfId="0" quotePrefix="1" applyNumberFormat="1" applyFont="1" applyFill="1" applyBorder="1" applyAlignment="1">
      <alignment horizontal="right" wrapText="1"/>
    </xf>
    <xf numFmtId="167" fontId="11" fillId="0" borderId="5" xfId="4" applyNumberFormat="1" applyFont="1" applyFill="1" applyBorder="1" applyAlignment="1">
      <alignment horizontal="right"/>
    </xf>
    <xf numFmtId="0" fontId="12" fillId="4" borderId="2" xfId="3" applyFont="1" applyFill="1" applyBorder="1" applyAlignment="1"/>
    <xf numFmtId="0" fontId="4" fillId="4" borderId="2" xfId="3" applyFont="1" applyFill="1" applyBorder="1" applyAlignment="1">
      <alignment horizontal="left"/>
    </xf>
    <xf numFmtId="37" fontId="6" fillId="4" borderId="2" xfId="3" applyNumberFormat="1" applyFont="1" applyFill="1" applyBorder="1"/>
    <xf numFmtId="37" fontId="13" fillId="0" borderId="0" xfId="3" applyNumberFormat="1" applyFont="1" applyFill="1" applyAlignment="1">
      <alignment horizontal="right"/>
    </xf>
    <xf numFmtId="37" fontId="14" fillId="0" borderId="0" xfId="3" applyNumberFormat="1" applyFont="1" applyFill="1"/>
    <xf numFmtId="37" fontId="14" fillId="0" borderId="0" xfId="3" applyNumberFormat="1" applyFont="1" applyFill="1" applyBorder="1" applyAlignment="1">
      <alignment horizontal="right"/>
    </xf>
    <xf numFmtId="37" fontId="19" fillId="4" borderId="25" xfId="3" quotePrefix="1" applyNumberFormat="1" applyFont="1" applyFill="1" applyBorder="1" applyAlignment="1">
      <alignment horizontal="left"/>
    </xf>
    <xf numFmtId="37" fontId="14" fillId="0" borderId="21" xfId="3" applyNumberFormat="1" applyFont="1" applyFill="1" applyBorder="1" applyAlignment="1">
      <alignment horizontal="right"/>
    </xf>
    <xf numFmtId="37" fontId="6" fillId="0" borderId="11" xfId="3" applyNumberFormat="1" applyFont="1" applyFill="1" applyBorder="1" applyAlignment="1">
      <alignment horizontal="right"/>
    </xf>
    <xf numFmtId="37" fontId="6" fillId="0" borderId="0" xfId="3" applyNumberFormat="1" applyFont="1" applyFill="1" applyBorder="1" applyAlignment="1">
      <alignment horizontal="right"/>
    </xf>
    <xf numFmtId="3" fontId="6" fillId="0" borderId="0" xfId="2" applyNumberFormat="1" applyFont="1" applyFill="1" applyBorder="1"/>
    <xf numFmtId="171" fontId="6" fillId="0" borderId="31" xfId="0" applyNumberFormat="1" applyFont="1" applyFill="1" applyBorder="1" applyAlignment="1">
      <alignment horizontal="right"/>
    </xf>
    <xf numFmtId="0" fontId="13" fillId="0" borderId="17" xfId="3" applyFont="1" applyFill="1" applyBorder="1"/>
    <xf numFmtId="171" fontId="13" fillId="0" borderId="17" xfId="0" applyNumberFormat="1" applyFont="1" applyFill="1" applyBorder="1" applyAlignment="1">
      <alignment horizontal="right"/>
    </xf>
    <xf numFmtId="171" fontId="13" fillId="0" borderId="19" xfId="0" applyNumberFormat="1" applyFont="1" applyFill="1" applyBorder="1" applyAlignment="1">
      <alignment horizontal="right"/>
    </xf>
    <xf numFmtId="171" fontId="13" fillId="0" borderId="21" xfId="0" applyNumberFormat="1" applyFont="1" applyFill="1" applyBorder="1" applyAlignment="1">
      <alignment horizontal="right"/>
    </xf>
    <xf numFmtId="171" fontId="13" fillId="0" borderId="11" xfId="0" applyNumberFormat="1" applyFont="1" applyFill="1" applyBorder="1" applyAlignment="1">
      <alignment horizontal="right"/>
    </xf>
    <xf numFmtId="3" fontId="6" fillId="0" borderId="13" xfId="2" applyNumberFormat="1" applyFont="1" applyFill="1" applyBorder="1"/>
    <xf numFmtId="171" fontId="6" fillId="0" borderId="14" xfId="3" applyNumberFormat="1" applyFont="1" applyFill="1" applyBorder="1" applyAlignment="1">
      <alignment horizontal="right"/>
    </xf>
    <xf numFmtId="37" fontId="13" fillId="0" borderId="0" xfId="3" applyNumberFormat="1" applyFont="1" applyFill="1" applyBorder="1"/>
    <xf numFmtId="3" fontId="6" fillId="0" borderId="13" xfId="0" applyNumberFormat="1" applyFont="1" applyFill="1" applyBorder="1"/>
    <xf numFmtId="3" fontId="13" fillId="0" borderId="5" xfId="0" applyNumberFormat="1" applyFont="1" applyFill="1" applyBorder="1"/>
    <xf numFmtId="171" fontId="13" fillId="0" borderId="6" xfId="0" applyNumberFormat="1" applyFont="1" applyFill="1" applyBorder="1" applyAlignment="1">
      <alignment horizontal="right"/>
    </xf>
    <xf numFmtId="3" fontId="13" fillId="0" borderId="25" xfId="0" applyNumberFormat="1" applyFont="1" applyFill="1" applyBorder="1"/>
    <xf numFmtId="171" fontId="13" fillId="0" borderId="25" xfId="0" applyNumberFormat="1" applyFont="1" applyFill="1" applyBorder="1" applyAlignment="1">
      <alignment horizontal="right"/>
    </xf>
    <xf numFmtId="37" fontId="13" fillId="0" borderId="0" xfId="3" applyNumberFormat="1" applyFont="1" applyFill="1"/>
    <xf numFmtId="167" fontId="6" fillId="0" borderId="0" xfId="0" applyNumberFormat="1" applyFont="1" applyFill="1" applyBorder="1"/>
    <xf numFmtId="167" fontId="11" fillId="0" borderId="0" xfId="0" applyNumberFormat="1" applyFont="1" applyFill="1" applyBorder="1"/>
    <xf numFmtId="0" fontId="4" fillId="4" borderId="39" xfId="3" applyFont="1" applyFill="1" applyBorder="1"/>
    <xf numFmtId="37" fontId="6" fillId="4" borderId="39" xfId="3" applyNumberFormat="1" applyFont="1" applyFill="1" applyBorder="1" applyAlignment="1">
      <alignment horizontal="right"/>
    </xf>
    <xf numFmtId="37" fontId="6" fillId="4" borderId="28" xfId="3" applyNumberFormat="1" applyFont="1" applyFill="1" applyBorder="1" applyAlignment="1">
      <alignment horizontal="right"/>
    </xf>
    <xf numFmtId="0" fontId="4" fillId="4" borderId="25" xfId="3" applyFont="1" applyFill="1" applyBorder="1"/>
    <xf numFmtId="37" fontId="6" fillId="4" borderId="25" xfId="3" applyNumberFormat="1" applyFont="1" applyFill="1" applyBorder="1" applyAlignment="1">
      <alignment horizontal="right"/>
    </xf>
    <xf numFmtId="37" fontId="6" fillId="4" borderId="37" xfId="3" applyNumberFormat="1" applyFont="1" applyFill="1" applyBorder="1" applyAlignment="1">
      <alignment horizontal="right"/>
    </xf>
    <xf numFmtId="37" fontId="13" fillId="0" borderId="39" xfId="3" applyNumberFormat="1" applyFont="1" applyFill="1" applyBorder="1"/>
    <xf numFmtId="3" fontId="6" fillId="0" borderId="0" xfId="3" applyNumberFormat="1" applyFont="1" applyFill="1" applyBorder="1"/>
    <xf numFmtId="37" fontId="13" fillId="0" borderId="25" xfId="3" applyNumberFormat="1" applyFont="1" applyFill="1" applyBorder="1"/>
    <xf numFmtId="3" fontId="13" fillId="0" borderId="0" xfId="3" applyNumberFormat="1" applyFont="1" applyFill="1" applyBorder="1"/>
    <xf numFmtId="3" fontId="13" fillId="0" borderId="0" xfId="0" applyNumberFormat="1" applyFont="1" applyFill="1"/>
    <xf numFmtId="3" fontId="11" fillId="0" borderId="0" xfId="0" applyNumberFormat="1" applyFont="1" applyFill="1"/>
    <xf numFmtId="3" fontId="4" fillId="4" borderId="2" xfId="0" applyNumberFormat="1" applyFont="1" applyFill="1" applyBorder="1"/>
    <xf numFmtId="3" fontId="11" fillId="4" borderId="2" xfId="0" applyNumberFormat="1" applyFont="1" applyFill="1" applyBorder="1" applyAlignment="1">
      <alignment horizontal="right"/>
    </xf>
    <xf numFmtId="3" fontId="6" fillId="4" borderId="2" xfId="0" applyNumberFormat="1" applyFont="1" applyFill="1" applyBorder="1"/>
    <xf numFmtId="3" fontId="6" fillId="4" borderId="5" xfId="0" applyNumberFormat="1" applyFont="1" applyFill="1" applyBorder="1"/>
    <xf numFmtId="3" fontId="14" fillId="4" borderId="5" xfId="0" applyNumberFormat="1" applyFont="1" applyFill="1" applyBorder="1" applyAlignment="1">
      <alignment horizontal="right"/>
    </xf>
    <xf numFmtId="3" fontId="14" fillId="4" borderId="6" xfId="0" applyNumberFormat="1" applyFont="1" applyFill="1" applyBorder="1" applyAlignment="1">
      <alignment horizontal="right"/>
    </xf>
    <xf numFmtId="1" fontId="6" fillId="0" borderId="8" xfId="0" quotePrefix="1" applyNumberFormat="1" applyFont="1" applyFill="1" applyBorder="1" applyAlignment="1">
      <alignment horizontal="right"/>
    </xf>
    <xf numFmtId="3" fontId="6" fillId="0" borderId="11" xfId="0" applyNumberFormat="1" applyFont="1" applyFill="1" applyBorder="1" applyAlignment="1">
      <alignment horizontal="right"/>
    </xf>
    <xf numFmtId="3" fontId="6" fillId="4" borderId="0" xfId="0" applyNumberFormat="1" applyFont="1" applyFill="1" applyBorder="1"/>
    <xf numFmtId="3" fontId="11" fillId="0" borderId="0" xfId="0" applyNumberFormat="1" applyFont="1" applyFill="1" applyBorder="1"/>
    <xf numFmtId="3" fontId="11" fillId="0" borderId="11" xfId="0" applyNumberFormat="1" applyFont="1" applyFill="1" applyBorder="1"/>
    <xf numFmtId="3" fontId="11" fillId="0" borderId="0" xfId="2" applyNumberFormat="1" applyFont="1" applyFill="1" applyBorder="1" applyAlignment="1">
      <alignment horizontal="right"/>
    </xf>
    <xf numFmtId="171" fontId="9" fillId="0" borderId="0" xfId="0" applyNumberFormat="1" applyFont="1" applyFill="1" applyBorder="1" applyAlignment="1">
      <alignment horizontal="right"/>
    </xf>
    <xf numFmtId="3" fontId="9" fillId="0" borderId="0" xfId="0" applyNumberFormat="1" applyFont="1" applyFill="1"/>
    <xf numFmtId="3" fontId="11" fillId="0" borderId="13" xfId="2" applyNumberFormat="1" applyFont="1" applyFill="1" applyBorder="1" applyAlignment="1">
      <alignment horizontal="right"/>
    </xf>
    <xf numFmtId="171" fontId="9" fillId="0" borderId="13" xfId="0" applyNumberFormat="1" applyFont="1" applyFill="1" applyBorder="1" applyAlignment="1">
      <alignment horizontal="right"/>
    </xf>
    <xf numFmtId="3" fontId="17" fillId="0" borderId="17" xfId="0" applyNumberFormat="1" applyFont="1" applyFill="1" applyBorder="1" applyAlignment="1">
      <alignment horizontal="right"/>
    </xf>
    <xf numFmtId="175" fontId="18" fillId="0" borderId="2" xfId="4" applyNumberFormat="1" applyFont="1" applyFill="1" applyBorder="1" applyAlignment="1">
      <alignment horizontal="right"/>
    </xf>
    <xf numFmtId="175" fontId="16" fillId="0" borderId="2" xfId="4" applyNumberFormat="1" applyFont="1" applyFill="1" applyBorder="1" applyAlignment="1">
      <alignment horizontal="right"/>
    </xf>
    <xf numFmtId="175" fontId="11" fillId="0" borderId="0" xfId="0" applyNumberFormat="1" applyFont="1" applyFill="1" applyBorder="1"/>
    <xf numFmtId="175" fontId="11" fillId="0" borderId="11" xfId="0" applyNumberFormat="1" applyFont="1" applyFill="1" applyBorder="1"/>
    <xf numFmtId="171" fontId="13" fillId="0" borderId="0" xfId="0" applyNumberFormat="1" applyFont="1" applyFill="1" applyBorder="1"/>
    <xf numFmtId="171" fontId="13" fillId="0" borderId="13" xfId="0" applyNumberFormat="1" applyFont="1" applyFill="1" applyBorder="1" applyAlignment="1">
      <alignment horizontal="right"/>
    </xf>
    <xf numFmtId="171" fontId="18" fillId="0" borderId="2" xfId="4" applyNumberFormat="1" applyFont="1" applyFill="1" applyBorder="1" applyAlignment="1">
      <alignment horizontal="right"/>
    </xf>
    <xf numFmtId="171" fontId="16" fillId="0" borderId="2" xfId="4" applyNumberFormat="1" applyFont="1" applyFill="1" applyBorder="1" applyAlignment="1">
      <alignment horizontal="right"/>
    </xf>
    <xf numFmtId="0" fontId="14" fillId="0" borderId="0" xfId="3" applyFont="1" applyFill="1" applyBorder="1"/>
    <xf numFmtId="0" fontId="19" fillId="0" borderId="0" xfId="3" applyFont="1" applyFill="1" applyBorder="1"/>
    <xf numFmtId="3" fontId="11" fillId="0" borderId="0" xfId="0" applyNumberFormat="1" applyFont="1" applyFill="1" applyAlignment="1">
      <alignment horizontal="right"/>
    </xf>
    <xf numFmtId="3" fontId="6" fillId="2" borderId="0" xfId="0" applyNumberFormat="1" applyFont="1" applyFill="1"/>
    <xf numFmtId="0" fontId="13" fillId="4" borderId="2" xfId="3" applyNumberFormat="1" applyFont="1" applyFill="1" applyBorder="1" applyAlignment="1">
      <alignment horizontal="right"/>
    </xf>
    <xf numFmtId="3" fontId="6" fillId="4" borderId="6" xfId="0" applyNumberFormat="1" applyFont="1" applyFill="1" applyBorder="1"/>
    <xf numFmtId="3" fontId="6" fillId="0" borderId="0" xfId="0" applyNumberFormat="1" applyFont="1" applyFill="1" applyBorder="1" applyAlignment="1">
      <alignment horizontal="right"/>
    </xf>
    <xf numFmtId="3" fontId="17" fillId="0" borderId="34" xfId="0" applyNumberFormat="1" applyFont="1" applyFill="1" applyBorder="1" applyAlignment="1">
      <alignment horizontal="right"/>
    </xf>
    <xf numFmtId="171" fontId="13" fillId="0" borderId="34" xfId="0" applyNumberFormat="1" applyFont="1" applyFill="1" applyBorder="1" applyAlignment="1">
      <alignment horizontal="right"/>
    </xf>
    <xf numFmtId="3" fontId="13" fillId="0" borderId="17" xfId="2" applyNumberFormat="1" applyFont="1" applyFill="1" applyBorder="1" applyAlignment="1">
      <alignment horizontal="left"/>
    </xf>
    <xf numFmtId="175" fontId="18" fillId="0" borderId="25" xfId="4" applyNumberFormat="1" applyFont="1" applyFill="1" applyBorder="1" applyAlignment="1">
      <alignment horizontal="right"/>
    </xf>
    <xf numFmtId="175" fontId="18" fillId="0" borderId="26" xfId="4" applyNumberFormat="1" applyFont="1" applyFill="1" applyBorder="1" applyAlignment="1">
      <alignment horizontal="right"/>
    </xf>
    <xf numFmtId="175" fontId="17" fillId="0" borderId="0" xfId="0" applyNumberFormat="1" applyFont="1" applyFill="1" applyBorder="1"/>
    <xf numFmtId="167" fontId="13" fillId="0" borderId="0" xfId="0" applyNumberFormat="1" applyFont="1" applyFill="1" applyBorder="1"/>
    <xf numFmtId="175" fontId="17" fillId="0" borderId="11" xfId="0" applyNumberFormat="1" applyFont="1" applyFill="1" applyBorder="1"/>
    <xf numFmtId="171" fontId="13" fillId="0" borderId="16" xfId="0" applyNumberFormat="1" applyFont="1" applyFill="1" applyBorder="1" applyAlignment="1">
      <alignment horizontal="right"/>
    </xf>
    <xf numFmtId="3" fontId="13" fillId="0" borderId="16" xfId="2" applyNumberFormat="1" applyFont="1" applyFill="1" applyBorder="1" applyAlignment="1">
      <alignment horizontal="left"/>
    </xf>
    <xf numFmtId="3" fontId="13" fillId="4" borderId="3" xfId="0" applyNumberFormat="1" applyFont="1" applyFill="1" applyBorder="1" applyAlignment="1">
      <alignment horizontal="right"/>
    </xf>
    <xf numFmtId="3" fontId="17" fillId="0" borderId="0" xfId="0" applyNumberFormat="1" applyFont="1" applyFill="1" applyBorder="1"/>
    <xf numFmtId="3" fontId="13" fillId="4" borderId="0" xfId="0" applyNumberFormat="1" applyFont="1" applyFill="1" applyBorder="1"/>
    <xf numFmtId="3" fontId="17" fillId="0" borderId="11" xfId="0" applyNumberFormat="1" applyFont="1" applyFill="1" applyBorder="1"/>
    <xf numFmtId="3" fontId="6" fillId="0" borderId="0" xfId="2" applyNumberFormat="1" applyFont="1" applyFill="1" applyBorder="1" applyAlignment="1">
      <alignment horizontal="left"/>
    </xf>
    <xf numFmtId="3" fontId="13" fillId="0" borderId="0" xfId="0" applyNumberFormat="1" applyFont="1" applyFill="1" applyBorder="1" applyAlignment="1">
      <alignment horizontal="right"/>
    </xf>
    <xf numFmtId="3" fontId="6" fillId="0" borderId="2" xfId="0" applyNumberFormat="1" applyFont="1" applyFill="1" applyBorder="1"/>
    <xf numFmtId="3" fontId="13" fillId="0" borderId="0" xfId="2" applyNumberFormat="1" applyFont="1" applyFill="1" applyBorder="1" applyAlignment="1">
      <alignment horizontal="left"/>
    </xf>
    <xf numFmtId="0" fontId="20" fillId="4" borderId="2" xfId="0" applyFont="1" applyFill="1" applyBorder="1" applyAlignment="1" applyProtection="1">
      <alignment horizontal="left" vertical="top" wrapText="1"/>
    </xf>
    <xf numFmtId="0" fontId="13" fillId="4" borderId="2" xfId="0" applyFont="1" applyFill="1" applyBorder="1" applyAlignment="1" applyProtection="1">
      <alignment horizontal="left" vertical="center" wrapText="1"/>
    </xf>
    <xf numFmtId="22" fontId="13" fillId="4" borderId="2" xfId="0" applyNumberFormat="1" applyFont="1" applyFill="1" applyBorder="1" applyAlignment="1" applyProtection="1">
      <alignment horizontal="right" vertical="center" wrapText="1"/>
    </xf>
    <xf numFmtId="0" fontId="11" fillId="4" borderId="5" xfId="0" applyFont="1" applyFill="1" applyBorder="1" applyAlignment="1" applyProtection="1">
      <alignment horizontal="right"/>
    </xf>
    <xf numFmtId="0" fontId="13" fillId="4" borderId="5" xfId="0" applyFont="1" applyFill="1" applyBorder="1" applyAlignment="1" applyProtection="1">
      <alignment horizontal="right"/>
    </xf>
    <xf numFmtId="0" fontId="13" fillId="4" borderId="6" xfId="0" applyFont="1" applyFill="1" applyBorder="1" applyAlignment="1" applyProtection="1">
      <alignment horizontal="right"/>
    </xf>
    <xf numFmtId="0" fontId="7" fillId="0" borderId="0" xfId="0" applyFont="1" applyFill="1" applyAlignment="1"/>
    <xf numFmtId="0" fontId="11" fillId="0" borderId="8" xfId="0" applyFont="1" applyFill="1" applyBorder="1" applyAlignment="1" applyProtection="1">
      <alignment horizontal="right" vertical="top"/>
    </xf>
    <xf numFmtId="1" fontId="6" fillId="4" borderId="8" xfId="0" quotePrefix="1" applyNumberFormat="1" applyFont="1" applyFill="1" applyBorder="1" applyAlignment="1">
      <alignment horizontal="right"/>
    </xf>
    <xf numFmtId="1" fontId="6" fillId="0" borderId="8" xfId="0" applyNumberFormat="1" applyFont="1" applyFill="1" applyBorder="1" applyAlignment="1">
      <alignment horizontal="right"/>
    </xf>
    <xf numFmtId="0" fontId="6" fillId="0" borderId="8" xfId="0" applyFont="1" applyFill="1" applyBorder="1" applyAlignment="1">
      <alignment horizontal="right"/>
    </xf>
    <xf numFmtId="0" fontId="6" fillId="0" borderId="9" xfId="0" applyFont="1" applyFill="1" applyBorder="1" applyAlignment="1">
      <alignment horizontal="right"/>
    </xf>
    <xf numFmtId="0" fontId="11" fillId="0" borderId="2" xfId="0" applyFont="1" applyFill="1" applyBorder="1" applyAlignment="1" applyProtection="1">
      <alignment horizontal="right" vertical="top"/>
    </xf>
    <xf numFmtId="0" fontId="6" fillId="4" borderId="2" xfId="0" applyFont="1" applyFill="1" applyBorder="1" applyAlignment="1" applyProtection="1">
      <alignment vertical="top"/>
    </xf>
    <xf numFmtId="0" fontId="6" fillId="0" borderId="2" xfId="0" applyFont="1" applyFill="1" applyBorder="1" applyAlignment="1" applyProtection="1">
      <alignment vertical="top"/>
    </xf>
    <xf numFmtId="0" fontId="6" fillId="0" borderId="2" xfId="0" applyFont="1" applyFill="1" applyBorder="1"/>
    <xf numFmtId="0" fontId="6" fillId="0" borderId="3" xfId="0" applyFont="1" applyFill="1" applyBorder="1"/>
    <xf numFmtId="0" fontId="6" fillId="0" borderId="0" xfId="0" applyFont="1" applyFill="1" applyBorder="1" applyAlignment="1" applyProtection="1">
      <alignment vertical="top"/>
    </xf>
    <xf numFmtId="0" fontId="11" fillId="0" borderId="0" xfId="0" applyFont="1" applyFill="1" applyBorder="1" applyAlignment="1" applyProtection="1">
      <alignment horizontal="right" vertical="top"/>
    </xf>
    <xf numFmtId="0" fontId="11" fillId="0" borderId="13" xfId="0" applyFont="1" applyFill="1" applyBorder="1" applyAlignment="1" applyProtection="1">
      <alignment horizontal="right" vertical="top"/>
    </xf>
    <xf numFmtId="0" fontId="17" fillId="0" borderId="5" xfId="0" applyFont="1" applyFill="1" applyBorder="1" applyAlignment="1" applyProtection="1">
      <alignment horizontal="right"/>
    </xf>
    <xf numFmtId="0" fontId="21" fillId="0" borderId="0" xfId="0" applyFont="1" applyFill="1"/>
    <xf numFmtId="0" fontId="11" fillId="0" borderId="0" xfId="0" applyFont="1" applyFill="1" applyBorder="1" applyAlignment="1" applyProtection="1">
      <alignment horizontal="right"/>
    </xf>
    <xf numFmtId="1" fontId="13" fillId="0" borderId="0" xfId="1" applyNumberFormat="1" applyFont="1" applyFill="1" applyBorder="1" applyAlignment="1" applyProtection="1">
      <alignment horizontal="right" vertical="center"/>
    </xf>
    <xf numFmtId="170" fontId="18" fillId="0" borderId="0" xfId="1" applyNumberFormat="1" applyFont="1" applyFill="1" applyBorder="1" applyAlignment="1" applyProtection="1">
      <alignment horizontal="right" vertical="center"/>
    </xf>
    <xf numFmtId="168" fontId="13" fillId="0" borderId="0" xfId="1" applyNumberFormat="1" applyFont="1" applyFill="1" applyBorder="1" applyAlignment="1" applyProtection="1">
      <alignment horizontal="right"/>
    </xf>
    <xf numFmtId="168" fontId="13" fillId="0" borderId="0" xfId="1" applyNumberFormat="1" applyFont="1" applyFill="1" applyBorder="1"/>
    <xf numFmtId="0" fontId="11" fillId="4" borderId="2" xfId="0" applyFont="1" applyFill="1" applyBorder="1" applyAlignment="1" applyProtection="1">
      <alignment horizontal="right" vertical="top"/>
    </xf>
    <xf numFmtId="0" fontId="4" fillId="4" borderId="2" xfId="0" applyFont="1" applyFill="1" applyBorder="1" applyAlignment="1" applyProtection="1">
      <alignment horizontal="left" vertical="top"/>
    </xf>
    <xf numFmtId="0" fontId="7" fillId="4" borderId="2" xfId="0" applyFont="1" applyFill="1" applyBorder="1"/>
    <xf numFmtId="0" fontId="7" fillId="4" borderId="3" xfId="0" applyFont="1" applyFill="1" applyBorder="1"/>
    <xf numFmtId="0" fontId="13" fillId="4" borderId="2" xfId="0" applyFont="1" applyFill="1" applyBorder="1" applyAlignment="1" applyProtection="1">
      <alignment vertical="top"/>
    </xf>
    <xf numFmtId="0" fontId="7" fillId="4" borderId="2" xfId="0" applyFont="1" applyFill="1" applyBorder="1" applyAlignment="1"/>
    <xf numFmtId="0" fontId="7" fillId="4" borderId="3" xfId="0" applyFont="1" applyFill="1" applyBorder="1" applyAlignment="1"/>
    <xf numFmtId="0" fontId="11" fillId="4" borderId="0" xfId="0" applyFont="1" applyFill="1" applyBorder="1" applyAlignment="1">
      <alignment horizontal="right"/>
    </xf>
    <xf numFmtId="0" fontId="7" fillId="4" borderId="0" xfId="0" applyFont="1" applyFill="1" applyBorder="1" applyAlignment="1"/>
    <xf numFmtId="0" fontId="7" fillId="4" borderId="11" xfId="0" applyFont="1" applyFill="1" applyBorder="1" applyAlignment="1"/>
    <xf numFmtId="0" fontId="11" fillId="4" borderId="5" xfId="0" applyFont="1" applyFill="1" applyBorder="1" applyAlignment="1" applyProtection="1">
      <alignment horizontal="right" vertical="top"/>
    </xf>
    <xf numFmtId="0" fontId="7" fillId="4" borderId="5" xfId="0" applyFont="1" applyFill="1" applyBorder="1" applyAlignment="1"/>
    <xf numFmtId="0" fontId="7" fillId="4" borderId="6" xfId="0" applyFont="1" applyFill="1" applyBorder="1" applyAlignment="1"/>
    <xf numFmtId="0" fontId="6" fillId="4" borderId="2" xfId="0" applyFont="1" applyFill="1" applyBorder="1" applyAlignment="1"/>
    <xf numFmtId="0" fontId="6" fillId="0" borderId="2" xfId="0" applyFont="1" applyFill="1" applyBorder="1" applyAlignment="1"/>
    <xf numFmtId="0" fontId="6" fillId="0" borderId="3" xfId="0" applyFont="1" applyFill="1" applyBorder="1" applyAlignment="1"/>
    <xf numFmtId="0" fontId="6" fillId="0" borderId="0" xfId="0" applyFont="1" applyFill="1" applyBorder="1" applyAlignment="1">
      <alignment horizontal="right"/>
    </xf>
    <xf numFmtId="0" fontId="17" fillId="0" borderId="5" xfId="0" applyFont="1" applyFill="1" applyBorder="1" applyAlignment="1" applyProtection="1">
      <alignment horizontal="right" vertical="top"/>
    </xf>
    <xf numFmtId="0" fontId="11" fillId="0" borderId="0" xfId="0" applyFont="1" applyFill="1" applyAlignment="1">
      <alignment horizontal="right"/>
    </xf>
    <xf numFmtId="0" fontId="7" fillId="4" borderId="5" xfId="0" applyFont="1" applyFill="1" applyBorder="1"/>
    <xf numFmtId="0" fontId="13" fillId="4" borderId="6" xfId="0" applyFont="1" applyFill="1" applyBorder="1" applyAlignment="1"/>
    <xf numFmtId="0" fontId="6" fillId="0" borderId="0" xfId="0" applyFont="1" applyFill="1" applyBorder="1"/>
    <xf numFmtId="0" fontId="4" fillId="4" borderId="2" xfId="0" applyFont="1" applyFill="1" applyBorder="1" applyAlignment="1" applyProtection="1">
      <alignment vertical="top" wrapText="1"/>
    </xf>
    <xf numFmtId="0" fontId="4" fillId="4" borderId="3" xfId="0" applyFont="1" applyFill="1" applyBorder="1" applyAlignment="1" applyProtection="1">
      <alignment vertical="top" wrapText="1"/>
    </xf>
    <xf numFmtId="0" fontId="13" fillId="4" borderId="2" xfId="0" applyFont="1" applyFill="1" applyBorder="1" applyAlignment="1" applyProtection="1">
      <alignment horizontal="right" vertical="top" wrapText="1"/>
    </xf>
    <xf numFmtId="22" fontId="13" fillId="4" borderId="3" xfId="0" applyNumberFormat="1" applyFont="1" applyFill="1" applyBorder="1" applyAlignment="1" applyProtection="1">
      <alignment horizontal="right" vertical="top" wrapText="1"/>
    </xf>
    <xf numFmtId="0" fontId="13" fillId="4" borderId="0" xfId="0" applyFont="1" applyFill="1" applyBorder="1" applyAlignment="1" applyProtection="1">
      <alignment vertical="top" wrapText="1"/>
    </xf>
    <xf numFmtId="0" fontId="11" fillId="4" borderId="5" xfId="0" applyFont="1" applyFill="1" applyBorder="1" applyAlignment="1" applyProtection="1">
      <alignment horizontal="right" vertical="top" wrapText="1"/>
    </xf>
    <xf numFmtId="165" fontId="6" fillId="4" borderId="9" xfId="0" applyNumberFormat="1" applyFont="1" applyFill="1" applyBorder="1" applyAlignment="1" applyProtection="1">
      <alignment horizontal="center"/>
    </xf>
    <xf numFmtId="165" fontId="6" fillId="0" borderId="9" xfId="0" applyNumberFormat="1" applyFont="1" applyFill="1" applyBorder="1" applyAlignment="1" applyProtection="1">
      <alignment horizontal="center"/>
    </xf>
    <xf numFmtId="165" fontId="6" fillId="4" borderId="0" xfId="0" applyNumberFormat="1" applyFont="1" applyFill="1" applyBorder="1" applyAlignment="1" applyProtection="1">
      <alignment horizontal="center"/>
    </xf>
    <xf numFmtId="0" fontId="6" fillId="4" borderId="0" xfId="0" applyFont="1" applyFill="1" applyBorder="1" applyAlignment="1">
      <alignment horizontal="right"/>
    </xf>
    <xf numFmtId="171" fontId="6" fillId="0" borderId="0" xfId="1" applyNumberFormat="1" applyFont="1" applyFill="1" applyBorder="1"/>
    <xf numFmtId="165" fontId="6" fillId="0" borderId="0" xfId="0" applyNumberFormat="1" applyFont="1" applyFill="1" applyBorder="1" applyAlignment="1" applyProtection="1">
      <alignment horizontal="center"/>
    </xf>
    <xf numFmtId="0" fontId="11" fillId="0" borderId="16" xfId="0" applyFont="1" applyFill="1" applyBorder="1" applyAlignment="1" applyProtection="1">
      <alignment horizontal="right" vertical="top"/>
    </xf>
    <xf numFmtId="0" fontId="13" fillId="4" borderId="2" xfId="0" applyFont="1" applyFill="1" applyBorder="1" applyAlignment="1" applyProtection="1">
      <alignment vertical="top" wrapText="1"/>
    </xf>
    <xf numFmtId="0" fontId="6" fillId="4" borderId="3" xfId="0" applyFont="1" applyFill="1" applyBorder="1" applyAlignment="1">
      <alignment horizontal="right"/>
    </xf>
    <xf numFmtId="165" fontId="6" fillId="0" borderId="2" xfId="0" applyNumberFormat="1" applyFont="1" applyFill="1" applyBorder="1" applyAlignment="1" applyProtection="1">
      <alignment horizontal="center"/>
    </xf>
    <xf numFmtId="1" fontId="6" fillId="0" borderId="3" xfId="0" applyNumberFormat="1" applyFont="1" applyFill="1" applyBorder="1" applyAlignment="1">
      <alignment horizontal="right" vertical="center" wrapText="1"/>
    </xf>
    <xf numFmtId="0" fontId="6" fillId="0" borderId="3" xfId="3" quotePrefix="1" applyFont="1" applyFill="1" applyBorder="1" applyAlignment="1">
      <alignment horizontal="right"/>
    </xf>
    <xf numFmtId="0" fontId="17" fillId="0" borderId="17" xfId="3" applyFont="1" applyFill="1" applyBorder="1" applyAlignment="1">
      <alignment horizontal="right"/>
    </xf>
    <xf numFmtId="171" fontId="6" fillId="0" borderId="14" xfId="0" applyNumberFormat="1" applyFont="1" applyFill="1" applyBorder="1" applyAlignment="1">
      <alignment horizontal="right"/>
    </xf>
    <xf numFmtId="0" fontId="17" fillId="0" borderId="5" xfId="3" applyFont="1" applyFill="1" applyBorder="1" applyAlignment="1">
      <alignment horizontal="right"/>
    </xf>
    <xf numFmtId="3" fontId="11" fillId="0" borderId="8" xfId="0" applyNumberFormat="1" applyFont="1" applyFill="1" applyBorder="1" applyAlignment="1">
      <alignment horizontal="center" vertical="center" wrapText="1"/>
    </xf>
    <xf numFmtId="1" fontId="6" fillId="4" borderId="8" xfId="0" applyNumberFormat="1" applyFont="1" applyFill="1" applyBorder="1" applyAlignment="1">
      <alignment horizontal="right" vertical="center" wrapText="1"/>
    </xf>
    <xf numFmtId="1" fontId="6" fillId="0" borderId="2" xfId="0" quotePrefix="1" applyNumberFormat="1" applyFont="1" applyFill="1" applyBorder="1" applyAlignment="1">
      <alignment horizontal="right"/>
    </xf>
    <xf numFmtId="0" fontId="6" fillId="0" borderId="3" xfId="3" applyFont="1" applyFill="1" applyBorder="1" applyAlignment="1">
      <alignment horizontal="right"/>
    </xf>
    <xf numFmtId="173" fontId="6" fillId="4" borderId="0" xfId="0" applyNumberFormat="1" applyFont="1" applyFill="1" applyBorder="1" applyAlignment="1">
      <alignment horizontal="right"/>
    </xf>
    <xf numFmtId="173" fontId="6" fillId="0" borderId="0" xfId="0" applyNumberFormat="1" applyFont="1" applyFill="1" applyBorder="1" applyAlignment="1">
      <alignment horizontal="right"/>
    </xf>
    <xf numFmtId="1" fontId="16" fillId="0" borderId="0" xfId="4" applyNumberFormat="1" applyFont="1" applyFill="1" applyBorder="1" applyAlignment="1">
      <alignment horizontal="right" vertical="center"/>
    </xf>
    <xf numFmtId="1" fontId="16" fillId="0" borderId="11" xfId="4" applyNumberFormat="1" applyFont="1" applyFill="1" applyBorder="1" applyAlignment="1">
      <alignment horizontal="right" vertical="center"/>
    </xf>
    <xf numFmtId="173" fontId="6" fillId="4" borderId="0" xfId="0" quotePrefix="1" applyNumberFormat="1" applyFont="1" applyFill="1" applyBorder="1" applyAlignment="1">
      <alignment horizontal="right"/>
    </xf>
    <xf numFmtId="173" fontId="6" fillId="0" borderId="0" xfId="0" quotePrefix="1" applyNumberFormat="1" applyFont="1" applyFill="1" applyBorder="1" applyAlignment="1">
      <alignment horizontal="right"/>
    </xf>
    <xf numFmtId="1" fontId="6" fillId="0" borderId="0" xfId="3" applyNumberFormat="1" applyFont="1" applyFill="1" applyBorder="1" applyAlignment="1">
      <alignment horizontal="right"/>
    </xf>
    <xf numFmtId="1" fontId="6" fillId="0" borderId="11" xfId="3" applyNumberFormat="1" applyFont="1" applyFill="1" applyBorder="1" applyAlignment="1">
      <alignment horizontal="right"/>
    </xf>
    <xf numFmtId="1" fontId="6" fillId="0" borderId="0" xfId="3" applyNumberFormat="1" applyFont="1" applyFill="1" applyBorder="1" applyAlignment="1">
      <alignment horizontal="right" wrapText="1"/>
    </xf>
    <xf numFmtId="1" fontId="16" fillId="0" borderId="0" xfId="4" applyNumberFormat="1" applyFont="1" applyFill="1" applyBorder="1" applyAlignment="1">
      <alignment horizontal="right"/>
    </xf>
    <xf numFmtId="1" fontId="16" fillId="0" borderId="11" xfId="4" applyNumberFormat="1" applyFont="1" applyFill="1" applyBorder="1" applyAlignment="1">
      <alignment horizontal="right"/>
    </xf>
    <xf numFmtId="169" fontId="6" fillId="4" borderId="5" xfId="0" applyNumberFormat="1" applyFont="1" applyFill="1" applyBorder="1" applyAlignment="1">
      <alignment horizontal="right"/>
    </xf>
    <xf numFmtId="169" fontId="6" fillId="0" borderId="5" xfId="0" applyNumberFormat="1" applyFont="1" applyFill="1" applyBorder="1" applyAlignment="1">
      <alignment horizontal="right"/>
    </xf>
    <xf numFmtId="1" fontId="16" fillId="0" borderId="5" xfId="4" applyNumberFormat="1" applyFont="1" applyFill="1" applyBorder="1" applyAlignment="1">
      <alignment horizontal="right"/>
    </xf>
    <xf numFmtId="1" fontId="16" fillId="0" borderId="6" xfId="4" applyNumberFormat="1" applyFont="1" applyFill="1" applyBorder="1" applyAlignment="1">
      <alignment horizontal="right"/>
    </xf>
    <xf numFmtId="0" fontId="10" fillId="0" borderId="0" xfId="3" applyFont="1" applyFill="1" applyAlignment="1">
      <alignment vertical="top"/>
    </xf>
    <xf numFmtId="0" fontId="6" fillId="0" borderId="0" xfId="3" applyNumberFormat="1" applyFont="1" applyFill="1" applyAlignment="1">
      <alignment wrapText="1"/>
    </xf>
    <xf numFmtId="0" fontId="6" fillId="0" borderId="0" xfId="0" applyFont="1" applyFill="1" applyBorder="1" applyAlignment="1">
      <alignment vertical="top" wrapText="1"/>
    </xf>
    <xf numFmtId="0" fontId="13" fillId="4" borderId="3" xfId="3" applyFont="1" applyFill="1" applyBorder="1" applyAlignment="1">
      <alignment horizontal="right"/>
    </xf>
    <xf numFmtId="0" fontId="6" fillId="4" borderId="2" xfId="3" applyFont="1" applyFill="1" applyBorder="1" applyAlignment="1">
      <alignment horizontal="right" wrapText="1"/>
    </xf>
    <xf numFmtId="173" fontId="6" fillId="4" borderId="2" xfId="3" quotePrefix="1" applyNumberFormat="1" applyFont="1" applyFill="1" applyBorder="1" applyAlignment="1">
      <alignment horizontal="right"/>
    </xf>
    <xf numFmtId="173" fontId="6" fillId="0" borderId="2" xfId="3" quotePrefix="1" applyNumberFormat="1" applyFont="1" applyFill="1" applyBorder="1" applyAlignment="1">
      <alignment horizontal="right"/>
    </xf>
    <xf numFmtId="1" fontId="6" fillId="0" borderId="2" xfId="0" applyNumberFormat="1" applyFont="1" applyFill="1" applyBorder="1" applyAlignment="1">
      <alignment horizontal="right"/>
    </xf>
    <xf numFmtId="1" fontId="6" fillId="0" borderId="3" xfId="0" applyNumberFormat="1" applyFont="1" applyFill="1" applyBorder="1" applyAlignment="1">
      <alignment horizontal="right"/>
    </xf>
    <xf numFmtId="173" fontId="6" fillId="0" borderId="0" xfId="3" quotePrefix="1" applyNumberFormat="1" applyFont="1" applyFill="1" applyBorder="1" applyAlignment="1">
      <alignment horizontal="right"/>
    </xf>
    <xf numFmtId="173" fontId="6" fillId="4" borderId="0" xfId="0" applyNumberFormat="1" applyFont="1" applyFill="1" applyBorder="1" applyAlignment="1">
      <alignment vertical="top"/>
    </xf>
    <xf numFmtId="173" fontId="11" fillId="0" borderId="0" xfId="0" applyNumberFormat="1" applyFont="1" applyFill="1" applyBorder="1" applyAlignment="1">
      <alignment horizontal="right" vertical="top"/>
    </xf>
    <xf numFmtId="1" fontId="11" fillId="0" borderId="0" xfId="0" applyNumberFormat="1" applyFont="1" applyFill="1" applyBorder="1" applyAlignment="1">
      <alignment horizontal="right" vertical="top" wrapText="1"/>
    </xf>
    <xf numFmtId="1" fontId="11" fillId="0" borderId="11" xfId="0" applyNumberFormat="1" applyFont="1" applyFill="1" applyBorder="1" applyAlignment="1">
      <alignment horizontal="right" vertical="top" wrapText="1"/>
    </xf>
    <xf numFmtId="173" fontId="6" fillId="0" borderId="0" xfId="0" applyNumberFormat="1" applyFont="1" applyFill="1" applyBorder="1" applyAlignment="1">
      <alignment vertical="top"/>
    </xf>
    <xf numFmtId="173" fontId="17" fillId="0" borderId="0" xfId="0" applyNumberFormat="1" applyFont="1" applyFill="1" applyBorder="1" applyAlignment="1">
      <alignment horizontal="right" vertical="top"/>
    </xf>
    <xf numFmtId="165" fontId="6" fillId="0" borderId="0" xfId="0" applyNumberFormat="1" applyFont="1" applyFill="1" applyBorder="1"/>
    <xf numFmtId="3" fontId="16" fillId="0" borderId="0" xfId="4" applyNumberFormat="1" applyFont="1" applyFill="1" applyBorder="1" applyAlignment="1">
      <alignment vertical="center"/>
    </xf>
    <xf numFmtId="173" fontId="6" fillId="4" borderId="13" xfId="0" applyNumberFormat="1" applyFont="1" applyFill="1" applyBorder="1" applyAlignment="1">
      <alignment horizontal="right"/>
    </xf>
    <xf numFmtId="173" fontId="6" fillId="0" borderId="13" xfId="0" applyNumberFormat="1" applyFont="1" applyFill="1" applyBorder="1" applyAlignment="1">
      <alignment horizontal="right"/>
    </xf>
    <xf numFmtId="165" fontId="13" fillId="0" borderId="17" xfId="0" applyNumberFormat="1" applyFont="1" applyFill="1" applyBorder="1"/>
    <xf numFmtId="173" fontId="13" fillId="4" borderId="0" xfId="0" applyNumberFormat="1" applyFont="1" applyFill="1" applyBorder="1" applyAlignment="1">
      <alignment horizontal="right"/>
    </xf>
    <xf numFmtId="173" fontId="13" fillId="0" borderId="0" xfId="0" applyNumberFormat="1" applyFont="1" applyFill="1" applyBorder="1" applyAlignment="1">
      <alignment horizontal="right"/>
    </xf>
    <xf numFmtId="1" fontId="18" fillId="0" borderId="0" xfId="4" applyNumberFormat="1" applyFont="1" applyFill="1" applyBorder="1" applyAlignment="1">
      <alignment horizontal="right"/>
    </xf>
    <xf numFmtId="1" fontId="18" fillId="0" borderId="11" xfId="4" applyNumberFormat="1" applyFont="1" applyFill="1" applyBorder="1" applyAlignment="1">
      <alignment horizontal="right"/>
    </xf>
    <xf numFmtId="173" fontId="13" fillId="0" borderId="18" xfId="0" applyNumberFormat="1" applyFont="1" applyFill="1" applyBorder="1" applyAlignment="1">
      <alignment horizontal="right"/>
    </xf>
    <xf numFmtId="173" fontId="13" fillId="0" borderId="17" xfId="0" applyNumberFormat="1" applyFont="1" applyFill="1" applyBorder="1" applyAlignment="1">
      <alignment horizontal="right"/>
    </xf>
    <xf numFmtId="165" fontId="13" fillId="0" borderId="0" xfId="0" applyNumberFormat="1" applyFont="1" applyFill="1" applyBorder="1"/>
    <xf numFmtId="165" fontId="6" fillId="0" borderId="0" xfId="3" applyNumberFormat="1" applyFont="1" applyFill="1" applyBorder="1"/>
    <xf numFmtId="3" fontId="18" fillId="0" borderId="0" xfId="4" applyNumberFormat="1" applyFont="1" applyFill="1" applyBorder="1" applyAlignment="1"/>
    <xf numFmtId="165" fontId="6" fillId="0" borderId="13" xfId="0" applyNumberFormat="1" applyFont="1" applyFill="1" applyBorder="1"/>
    <xf numFmtId="165" fontId="13" fillId="0" borderId="16" xfId="0" applyNumberFormat="1" applyFont="1" applyFill="1" applyBorder="1"/>
    <xf numFmtId="1" fontId="18" fillId="0" borderId="5" xfId="4" applyNumberFormat="1" applyFont="1" applyFill="1" applyBorder="1" applyAlignment="1">
      <alignment horizontal="right"/>
    </xf>
    <xf numFmtId="173" fontId="13" fillId="0" borderId="4" xfId="0" applyNumberFormat="1" applyFont="1" applyFill="1" applyBorder="1" applyAlignment="1">
      <alignment horizontal="right"/>
    </xf>
    <xf numFmtId="173" fontId="13" fillId="0" borderId="5" xfId="0" applyNumberFormat="1" applyFont="1" applyFill="1" applyBorder="1" applyAlignment="1">
      <alignment horizontal="right"/>
    </xf>
    <xf numFmtId="1" fontId="18" fillId="0" borderId="6" xfId="4" applyNumberFormat="1" applyFont="1" applyFill="1" applyBorder="1" applyAlignment="1">
      <alignment horizontal="right"/>
    </xf>
    <xf numFmtId="3" fontId="11" fillId="0" borderId="0" xfId="0" applyNumberFormat="1" applyFont="1" applyFill="1" applyBorder="1" applyAlignment="1">
      <alignment vertical="top" wrapText="1"/>
    </xf>
    <xf numFmtId="165" fontId="6" fillId="0" borderId="2" xfId="0" applyNumberFormat="1" applyFont="1" applyFill="1" applyBorder="1"/>
    <xf numFmtId="173" fontId="13" fillId="4" borderId="2" xfId="0" applyNumberFormat="1" applyFont="1" applyFill="1" applyBorder="1" applyAlignment="1">
      <alignment horizontal="right"/>
    </xf>
    <xf numFmtId="173" fontId="13" fillId="0" borderId="2" xfId="0" applyNumberFormat="1" applyFont="1" applyFill="1" applyBorder="1" applyAlignment="1">
      <alignment horizontal="right"/>
    </xf>
    <xf numFmtId="1" fontId="18" fillId="0" borderId="3" xfId="4" applyNumberFormat="1" applyFont="1" applyFill="1" applyBorder="1" applyAlignment="1">
      <alignment horizontal="right"/>
    </xf>
    <xf numFmtId="165" fontId="13" fillId="0" borderId="5" xfId="0" applyNumberFormat="1" applyFont="1" applyFill="1" applyBorder="1"/>
    <xf numFmtId="173" fontId="6" fillId="4" borderId="2" xfId="0" applyNumberFormat="1" applyFont="1" applyFill="1" applyBorder="1" applyAlignment="1">
      <alignment horizontal="right"/>
    </xf>
    <xf numFmtId="173" fontId="6" fillId="0" borderId="2" xfId="0" applyNumberFormat="1" applyFont="1" applyFill="1" applyBorder="1" applyAlignment="1">
      <alignment horizontal="right"/>
    </xf>
    <xf numFmtId="1" fontId="16" fillId="0" borderId="3" xfId="4" applyNumberFormat="1" applyFont="1" applyFill="1" applyBorder="1" applyAlignment="1">
      <alignment horizontal="right"/>
    </xf>
    <xf numFmtId="173" fontId="6" fillId="0" borderId="0" xfId="0" applyNumberFormat="1" applyFont="1" applyFill="1" applyBorder="1"/>
    <xf numFmtId="173" fontId="6" fillId="4" borderId="25" xfId="0" applyNumberFormat="1" applyFont="1" applyFill="1" applyBorder="1" applyAlignment="1">
      <alignment horizontal="right"/>
    </xf>
    <xf numFmtId="1" fontId="16" fillId="0" borderId="25" xfId="4" applyNumberFormat="1" applyFont="1" applyFill="1" applyBorder="1" applyAlignment="1">
      <alignment horizontal="right"/>
    </xf>
    <xf numFmtId="173" fontId="6" fillId="0" borderId="25" xfId="0" applyNumberFormat="1" applyFont="1" applyFill="1" applyBorder="1" applyAlignment="1">
      <alignment horizontal="right"/>
    </xf>
    <xf numFmtId="1" fontId="16" fillId="0" borderId="26" xfId="4" applyNumberFormat="1" applyFont="1" applyFill="1" applyBorder="1" applyAlignment="1">
      <alignment horizontal="right"/>
    </xf>
    <xf numFmtId="173" fontId="6" fillId="0" borderId="2" xfId="0" applyNumberFormat="1" applyFont="1" applyFill="1" applyBorder="1"/>
    <xf numFmtId="165" fontId="13" fillId="0" borderId="0" xfId="5" applyNumberFormat="1" applyFont="1" applyFill="1" applyBorder="1"/>
    <xf numFmtId="173" fontId="13" fillId="4" borderId="0" xfId="3" applyNumberFormat="1" applyFont="1" applyFill="1" applyBorder="1"/>
    <xf numFmtId="173" fontId="13" fillId="0" borderId="0" xfId="3" applyNumberFormat="1" applyFont="1" applyFill="1" applyBorder="1"/>
    <xf numFmtId="1" fontId="13" fillId="0" borderId="0" xfId="3" applyNumberFormat="1" applyFont="1" applyFill="1" applyBorder="1"/>
    <xf numFmtId="1" fontId="13" fillId="0" borderId="11" xfId="3" applyNumberFormat="1" applyFont="1" applyFill="1" applyBorder="1"/>
    <xf numFmtId="165" fontId="6" fillId="0" borderId="0" xfId="5" applyNumberFormat="1" applyFont="1" applyFill="1" applyBorder="1"/>
    <xf numFmtId="165" fontId="11" fillId="0" borderId="0" xfId="0" applyNumberFormat="1" applyFont="1" applyFill="1" applyBorder="1" applyAlignment="1">
      <alignment horizontal="right"/>
    </xf>
    <xf numFmtId="3" fontId="16" fillId="0" borderId="0" xfId="4" applyNumberFormat="1" applyFont="1" applyFill="1" applyBorder="1" applyAlignment="1"/>
    <xf numFmtId="3" fontId="11" fillId="0" borderId="0" xfId="5" applyNumberFormat="1" applyFont="1" applyFill="1" applyBorder="1" applyAlignment="1">
      <alignment horizontal="right"/>
    </xf>
    <xf numFmtId="173" fontId="6" fillId="4" borderId="0" xfId="0" applyNumberFormat="1" applyFont="1" applyFill="1" applyBorder="1"/>
    <xf numFmtId="3" fontId="18" fillId="0" borderId="0" xfId="4" applyNumberFormat="1" applyFont="1" applyFill="1" applyBorder="1" applyAlignment="1">
      <alignment vertical="center"/>
    </xf>
    <xf numFmtId="173" fontId="6" fillId="0" borderId="5" xfId="0" applyNumberFormat="1" applyFont="1" applyFill="1" applyBorder="1"/>
    <xf numFmtId="173" fontId="6" fillId="4" borderId="2" xfId="0" applyNumberFormat="1" applyFont="1" applyFill="1" applyBorder="1"/>
    <xf numFmtId="3" fontId="11" fillId="0" borderId="0" xfId="4" applyNumberFormat="1" applyFont="1" applyFill="1" applyBorder="1" applyAlignment="1"/>
    <xf numFmtId="3" fontId="17" fillId="0" borderId="16" xfId="0" applyNumberFormat="1" applyFont="1" applyFill="1" applyBorder="1" applyAlignment="1">
      <alignment horizontal="right"/>
    </xf>
    <xf numFmtId="173" fontId="13" fillId="4" borderId="5" xfId="0" applyNumberFormat="1" applyFont="1" applyFill="1" applyBorder="1" applyAlignment="1">
      <alignment horizontal="right"/>
    </xf>
    <xf numFmtId="1" fontId="17" fillId="0" borderId="5" xfId="4" applyNumberFormat="1" applyFont="1" applyFill="1" applyBorder="1" applyAlignment="1">
      <alignment horizontal="right"/>
    </xf>
    <xf numFmtId="1" fontId="17" fillId="0" borderId="6" xfId="4" applyNumberFormat="1" applyFont="1" applyFill="1" applyBorder="1" applyAlignment="1">
      <alignment horizontal="right"/>
    </xf>
    <xf numFmtId="22" fontId="13" fillId="0" borderId="2" xfId="3" applyNumberFormat="1" applyFont="1" applyFill="1" applyBorder="1" applyAlignment="1">
      <alignment horizontal="right"/>
    </xf>
    <xf numFmtId="0" fontId="14" fillId="0" borderId="0" xfId="3" applyFont="1" applyFill="1" applyBorder="1" applyAlignment="1">
      <alignment horizontal="right"/>
    </xf>
    <xf numFmtId="1" fontId="6" fillId="4" borderId="2" xfId="0" quotePrefix="1" applyNumberFormat="1" applyFont="1" applyFill="1" applyBorder="1" applyAlignment="1">
      <alignment horizontal="right" wrapText="1"/>
    </xf>
    <xf numFmtId="1" fontId="6" fillId="0" borderId="2" xfId="0" quotePrefix="1" applyNumberFormat="1" applyFont="1" applyFill="1" applyBorder="1" applyAlignment="1">
      <alignment horizontal="right" wrapText="1"/>
    </xf>
    <xf numFmtId="3" fontId="11" fillId="0" borderId="5" xfId="0" applyNumberFormat="1" applyFont="1" applyFill="1" applyBorder="1" applyAlignment="1">
      <alignment horizontal="right" vertical="center"/>
    </xf>
    <xf numFmtId="1" fontId="6" fillId="4" borderId="5" xfId="0" quotePrefix="1" applyNumberFormat="1" applyFont="1" applyFill="1" applyBorder="1" applyAlignment="1">
      <alignment horizontal="right" wrapText="1"/>
    </xf>
    <xf numFmtId="1" fontId="6" fillId="0" borderId="5" xfId="0" quotePrefix="1" applyNumberFormat="1" applyFont="1" applyFill="1" applyBorder="1" applyAlignment="1">
      <alignment horizontal="right" wrapText="1"/>
    </xf>
    <xf numFmtId="173" fontId="13" fillId="4" borderId="8" xfId="0" applyNumberFormat="1" applyFont="1" applyFill="1" applyBorder="1" applyAlignment="1"/>
    <xf numFmtId="167" fontId="18" fillId="0" borderId="0" xfId="4" applyNumberFormat="1" applyFont="1" applyFill="1" applyBorder="1" applyAlignment="1">
      <alignment horizontal="right" vertical="center"/>
    </xf>
    <xf numFmtId="173" fontId="6" fillId="4" borderId="2" xfId="0" applyNumberFormat="1" applyFont="1" applyFill="1" applyBorder="1" applyAlignment="1"/>
    <xf numFmtId="173" fontId="6" fillId="4" borderId="0" xfId="0" applyNumberFormat="1" applyFont="1" applyFill="1" applyBorder="1" applyAlignment="1"/>
    <xf numFmtId="173" fontId="6" fillId="4" borderId="5" xfId="0" applyNumberFormat="1" applyFont="1" applyFill="1" applyBorder="1" applyAlignment="1"/>
    <xf numFmtId="0" fontId="11" fillId="0" borderId="0" xfId="3" applyFont="1" applyFill="1"/>
    <xf numFmtId="0" fontId="11" fillId="0" borderId="0" xfId="3" applyFont="1" applyFill="1" applyBorder="1"/>
    <xf numFmtId="171" fontId="6" fillId="2" borderId="0" xfId="0" applyNumberFormat="1" applyFont="1" applyFill="1" applyBorder="1" applyAlignment="1">
      <alignment horizontal="right"/>
    </xf>
    <xf numFmtId="0" fontId="15"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xf>
    <xf numFmtId="0" fontId="6" fillId="2" borderId="0" xfId="0" quotePrefix="1" applyFont="1" applyFill="1" applyAlignment="1">
      <alignment horizontal="left" vertical="top" indent="1"/>
    </xf>
    <xf numFmtId="0" fontId="6" fillId="2" borderId="0" xfId="8" applyFont="1" applyFill="1" applyAlignment="1">
      <alignment horizontal="left" vertical="top" indent="1"/>
    </xf>
    <xf numFmtId="171" fontId="6" fillId="0" borderId="0" xfId="0" applyNumberFormat="1" applyFont="1" applyFill="1" applyBorder="1" applyAlignment="1">
      <alignment horizontal="right"/>
    </xf>
    <xf numFmtId="176" fontId="6" fillId="4" borderId="3" xfId="1" applyNumberFormat="1" applyFont="1" applyFill="1" applyBorder="1" applyAlignment="1">
      <alignment horizontal="right"/>
    </xf>
    <xf numFmtId="0" fontId="6" fillId="0" borderId="2" xfId="0" applyFont="1" applyFill="1" applyBorder="1" applyAlignment="1">
      <alignment horizontal="right"/>
    </xf>
    <xf numFmtId="0" fontId="6" fillId="0" borderId="3" xfId="0" applyFont="1" applyFill="1" applyBorder="1" applyAlignment="1">
      <alignment horizontal="right"/>
    </xf>
    <xf numFmtId="171" fontId="6" fillId="0" borderId="0" xfId="3" applyNumberFormat="1" applyFont="1" applyFill="1"/>
    <xf numFmtId="10" fontId="6" fillId="0" borderId="0" xfId="4" applyNumberFormat="1" applyFont="1" applyFill="1"/>
    <xf numFmtId="1" fontId="6" fillId="0" borderId="28" xfId="0" applyNumberFormat="1" applyFont="1" applyFill="1" applyBorder="1" applyAlignment="1">
      <alignment horizontal="right"/>
    </xf>
    <xf numFmtId="1" fontId="6" fillId="0" borderId="37" xfId="0" applyNumberFormat="1" applyFont="1" applyFill="1" applyBorder="1" applyAlignment="1">
      <alignment horizontal="right"/>
    </xf>
    <xf numFmtId="0" fontId="6" fillId="4" borderId="2" xfId="3" quotePrefix="1" applyFont="1" applyFill="1" applyBorder="1" applyAlignment="1">
      <alignment horizontal="right" vertical="center"/>
    </xf>
    <xf numFmtId="1" fontId="6" fillId="0" borderId="8" xfId="0" quotePrefix="1" applyNumberFormat="1" applyFont="1" applyFill="1" applyBorder="1" applyAlignment="1">
      <alignment horizontal="right" vertical="center"/>
    </xf>
    <xf numFmtId="0" fontId="6" fillId="0" borderId="2" xfId="3" quotePrefix="1" applyFont="1" applyFill="1" applyBorder="1" applyAlignment="1">
      <alignment horizontal="right" vertical="center"/>
    </xf>
    <xf numFmtId="0" fontId="6" fillId="0" borderId="0" xfId="0" quotePrefix="1" applyFont="1" applyFill="1" applyAlignment="1">
      <alignment horizontal="left" vertical="top" indent="2"/>
    </xf>
    <xf numFmtId="0" fontId="6" fillId="0" borderId="0" xfId="8" applyFont="1" applyFill="1" applyAlignment="1">
      <alignment horizontal="left" vertical="top" indent="1"/>
    </xf>
    <xf numFmtId="0" fontId="6" fillId="0" borderId="0" xfId="0" applyFont="1" applyFill="1" applyAlignment="1">
      <alignment horizontal="left" vertical="top" indent="1"/>
    </xf>
    <xf numFmtId="0" fontId="6" fillId="0" borderId="0" xfId="0" quotePrefix="1" applyFont="1" applyFill="1" applyAlignment="1">
      <alignment horizontal="left" vertical="top" indent="1"/>
    </xf>
    <xf numFmtId="0" fontId="6" fillId="0" borderId="0" xfId="8" applyFont="1" applyFill="1" applyAlignment="1">
      <alignment vertical="top"/>
    </xf>
    <xf numFmtId="0" fontId="6" fillId="0" borderId="0" xfId="0" applyFont="1" applyFill="1" applyAlignment="1">
      <alignment horizontal="left" vertical="top"/>
    </xf>
    <xf numFmtId="0" fontId="1" fillId="0" borderId="0" xfId="0" applyFont="1"/>
    <xf numFmtId="171" fontId="6" fillId="4" borderId="0" xfId="0" applyNumberFormat="1" applyFont="1" applyFill="1" applyBorder="1" applyAlignment="1">
      <alignment horizontal="right"/>
    </xf>
    <xf numFmtId="167" fontId="6" fillId="2" borderId="0" xfId="0" applyNumberFormat="1" applyFont="1" applyFill="1" applyBorder="1" applyAlignment="1">
      <alignment horizontal="right"/>
    </xf>
    <xf numFmtId="3" fontId="6" fillId="0" borderId="24" xfId="0" applyNumberFormat="1" applyFont="1" applyFill="1" applyBorder="1"/>
    <xf numFmtId="172" fontId="6" fillId="0" borderId="5" xfId="0" applyNumberFormat="1" applyFont="1" applyFill="1" applyBorder="1" applyAlignment="1">
      <alignment horizontal="right"/>
    </xf>
    <xf numFmtId="169" fontId="6" fillId="2" borderId="5" xfId="0" applyNumberFormat="1" applyFont="1" applyFill="1" applyBorder="1" applyAlignment="1">
      <alignment horizontal="right"/>
    </xf>
    <xf numFmtId="22" fontId="13" fillId="4" borderId="3" xfId="0" applyNumberFormat="1" applyFont="1" applyFill="1" applyBorder="1" applyAlignment="1" applyProtection="1">
      <alignment horizontal="right" vertical="center"/>
    </xf>
    <xf numFmtId="0" fontId="7" fillId="4" borderId="0" xfId="0" applyFont="1" applyFill="1" applyBorder="1"/>
    <xf numFmtId="0" fontId="13" fillId="4" borderId="11" xfId="0" applyFont="1" applyFill="1" applyBorder="1" applyAlignment="1" applyProtection="1">
      <alignment vertical="top"/>
    </xf>
    <xf numFmtId="37" fontId="14" fillId="4" borderId="25" xfId="3" applyNumberFormat="1" applyFont="1" applyFill="1" applyBorder="1" applyAlignment="1">
      <alignment horizontal="right"/>
    </xf>
    <xf numFmtId="0" fontId="13" fillId="4" borderId="5" xfId="0" applyFont="1" applyFill="1" applyBorder="1" applyAlignment="1">
      <alignment horizontal="center"/>
    </xf>
    <xf numFmtId="0" fontId="13" fillId="4" borderId="0" xfId="0" applyFont="1" applyFill="1" applyBorder="1" applyAlignment="1" applyProtection="1">
      <alignment horizontal="center" vertical="top"/>
    </xf>
    <xf numFmtId="165" fontId="6" fillId="4" borderId="8" xfId="0" applyNumberFormat="1" applyFont="1" applyFill="1" applyBorder="1" applyAlignment="1" applyProtection="1">
      <alignment horizontal="center"/>
    </xf>
    <xf numFmtId="165" fontId="6" fillId="0" borderId="8" xfId="0" applyNumberFormat="1" applyFont="1" applyFill="1" applyBorder="1" applyAlignment="1" applyProtection="1">
      <alignment horizontal="center"/>
    </xf>
    <xf numFmtId="0" fontId="6" fillId="0" borderId="0" xfId="0" applyFont="1" applyFill="1" applyAlignment="1">
      <alignment wrapText="1"/>
    </xf>
    <xf numFmtId="0" fontId="7" fillId="0" borderId="0" xfId="0" applyFont="1" applyFill="1" applyAlignment="1">
      <alignment wrapText="1"/>
    </xf>
    <xf numFmtId="0" fontId="6" fillId="0" borderId="5" xfId="3" applyFont="1" applyFill="1" applyBorder="1" applyAlignment="1">
      <alignment horizontal="right"/>
    </xf>
    <xf numFmtId="175" fontId="18" fillId="0" borderId="8" xfId="4" applyNumberFormat="1" applyFont="1" applyFill="1" applyBorder="1" applyAlignment="1">
      <alignment horizontal="right"/>
    </xf>
    <xf numFmtId="171" fontId="6" fillId="0" borderId="5" xfId="0" applyNumberFormat="1" applyFont="1" applyFill="1" applyBorder="1" applyAlignment="1">
      <alignment horizontal="right"/>
    </xf>
    <xf numFmtId="171" fontId="6" fillId="0" borderId="11" xfId="0" applyNumberFormat="1" applyFont="1" applyFill="1" applyBorder="1" applyAlignment="1">
      <alignment horizontal="right"/>
    </xf>
    <xf numFmtId="171" fontId="6" fillId="4" borderId="0" xfId="0" applyNumberFormat="1" applyFont="1" applyFill="1" applyBorder="1" applyAlignment="1"/>
    <xf numFmtId="171" fontId="6" fillId="0" borderId="0" xfId="1" applyNumberFormat="1" applyFont="1" applyFill="1" applyBorder="1" applyAlignment="1" applyProtection="1">
      <alignment horizontal="right" vertical="center"/>
    </xf>
    <xf numFmtId="171" fontId="6" fillId="0" borderId="0" xfId="0" applyNumberFormat="1" applyFont="1" applyFill="1" applyBorder="1" applyAlignment="1"/>
    <xf numFmtId="171" fontId="6" fillId="4" borderId="13" xfId="0" applyNumberFormat="1" applyFont="1" applyFill="1" applyBorder="1" applyAlignment="1"/>
    <xf numFmtId="171" fontId="6" fillId="0" borderId="13" xfId="1" applyNumberFormat="1" applyFont="1" applyFill="1" applyBorder="1" applyAlignment="1" applyProtection="1">
      <alignment horizontal="right" vertical="center"/>
    </xf>
    <xf numFmtId="171" fontId="6" fillId="0" borderId="13" xfId="0" applyNumberFormat="1" applyFont="1" applyFill="1" applyBorder="1" applyAlignment="1"/>
    <xf numFmtId="171" fontId="13" fillId="4" borderId="5" xfId="1" applyNumberFormat="1" applyFont="1" applyFill="1" applyBorder="1" applyAlignment="1" applyProtection="1">
      <alignment horizontal="right" vertical="center"/>
    </xf>
    <xf numFmtId="171" fontId="13" fillId="0" borderId="5" xfId="1" applyNumberFormat="1" applyFont="1" applyFill="1" applyBorder="1" applyAlignment="1" applyProtection="1">
      <alignment horizontal="right" vertical="center"/>
    </xf>
    <xf numFmtId="171" fontId="13" fillId="0" borderId="5" xfId="0" applyNumberFormat="1" applyFont="1" applyFill="1" applyBorder="1" applyAlignment="1"/>
    <xf numFmtId="171" fontId="13" fillId="0" borderId="16" xfId="1" applyNumberFormat="1" applyFont="1" applyFill="1" applyBorder="1" applyAlignment="1" applyProtection="1">
      <alignment horizontal="right" vertical="center"/>
    </xf>
    <xf numFmtId="171" fontId="13" fillId="0" borderId="16" xfId="0" applyNumberFormat="1" applyFont="1" applyFill="1" applyBorder="1"/>
    <xf numFmtId="171" fontId="6" fillId="4" borderId="13" xfId="0" applyNumberFormat="1" applyFont="1" applyFill="1" applyBorder="1" applyAlignment="1">
      <alignment horizontal="right"/>
    </xf>
    <xf numFmtId="171" fontId="6" fillId="4" borderId="0" xfId="1" applyNumberFormat="1" applyFont="1" applyFill="1" applyBorder="1"/>
    <xf numFmtId="177" fontId="6" fillId="4" borderId="0" xfId="4" applyNumberFormat="1" applyFont="1" applyFill="1" applyBorder="1" applyAlignment="1"/>
    <xf numFmtId="177" fontId="6" fillId="4" borderId="11" xfId="4" applyNumberFormat="1" applyFont="1" applyFill="1" applyBorder="1" applyAlignment="1"/>
    <xf numFmtId="177" fontId="6" fillId="0" borderId="0" xfId="4" applyNumberFormat="1" applyFont="1" applyFill="1" applyBorder="1"/>
    <xf numFmtId="177" fontId="6" fillId="0" borderId="11" xfId="4" applyNumberFormat="1" applyFont="1" applyFill="1" applyBorder="1"/>
    <xf numFmtId="177" fontId="6" fillId="4" borderId="5" xfId="4" applyNumberFormat="1" applyFont="1" applyFill="1" applyBorder="1" applyAlignment="1"/>
    <xf numFmtId="177" fontId="6" fillId="4" borderId="6" xfId="4" applyNumberFormat="1" applyFont="1" applyFill="1" applyBorder="1" applyAlignment="1"/>
    <xf numFmtId="177" fontId="6" fillId="0" borderId="5" xfId="4" applyNumberFormat="1" applyFont="1" applyFill="1" applyBorder="1"/>
    <xf numFmtId="177" fontId="6" fillId="0" borderId="6" xfId="4" applyNumberFormat="1" applyFont="1" applyFill="1" applyBorder="1"/>
    <xf numFmtId="171" fontId="13" fillId="4" borderId="16" xfId="1" applyNumberFormat="1" applyFont="1" applyFill="1" applyBorder="1"/>
    <xf numFmtId="171" fontId="13" fillId="4" borderId="0" xfId="0" applyNumberFormat="1" applyFont="1" applyFill="1" applyBorder="1" applyAlignment="1">
      <alignment horizontal="right"/>
    </xf>
    <xf numFmtId="171" fontId="13" fillId="4" borderId="2" xfId="0" applyNumberFormat="1" applyFont="1" applyFill="1" applyBorder="1" applyAlignment="1">
      <alignment horizontal="right"/>
    </xf>
    <xf numFmtId="171" fontId="6" fillId="4" borderId="0" xfId="0" applyNumberFormat="1" applyFont="1" applyFill="1" applyBorder="1"/>
    <xf numFmtId="171" fontId="9" fillId="4" borderId="0" xfId="0" applyNumberFormat="1" applyFont="1" applyFill="1" applyBorder="1" applyAlignment="1">
      <alignment horizontal="right"/>
    </xf>
    <xf numFmtId="171" fontId="13" fillId="0" borderId="32" xfId="0" applyNumberFormat="1" applyFont="1" applyFill="1" applyBorder="1" applyAlignment="1">
      <alignment horizontal="right"/>
    </xf>
    <xf numFmtId="171" fontId="6" fillId="4" borderId="2" xfId="0" applyNumberFormat="1" applyFont="1" applyFill="1" applyBorder="1"/>
    <xf numFmtId="171" fontId="6" fillId="4" borderId="25" xfId="0" applyNumberFormat="1" applyFont="1" applyFill="1" applyBorder="1"/>
    <xf numFmtId="171" fontId="6" fillId="0" borderId="32" xfId="0" applyNumberFormat="1" applyFont="1" applyFill="1" applyBorder="1" applyAlignment="1">
      <alignment horizontal="right"/>
    </xf>
    <xf numFmtId="167" fontId="6" fillId="4" borderId="0" xfId="0" applyNumberFormat="1" applyFont="1" applyFill="1" applyBorder="1"/>
    <xf numFmtId="171" fontId="6" fillId="4" borderId="25" xfId="0" applyNumberFormat="1" applyFont="1" applyFill="1" applyBorder="1" applyAlignment="1">
      <alignment horizontal="right"/>
    </xf>
    <xf numFmtId="171" fontId="13" fillId="4" borderId="17" xfId="0" applyNumberFormat="1" applyFont="1" applyFill="1" applyBorder="1" applyAlignment="1">
      <alignment horizontal="right"/>
    </xf>
    <xf numFmtId="171" fontId="13" fillId="0" borderId="18" xfId="0" applyNumberFormat="1" applyFont="1" applyFill="1" applyBorder="1" applyAlignment="1">
      <alignment horizontal="right"/>
    </xf>
    <xf numFmtId="171" fontId="13" fillId="4" borderId="16" xfId="0" applyNumberFormat="1" applyFont="1" applyFill="1" applyBorder="1" applyAlignment="1">
      <alignment horizontal="right"/>
    </xf>
    <xf numFmtId="171" fontId="13" fillId="0" borderId="15" xfId="0" applyNumberFormat="1" applyFont="1" applyFill="1" applyBorder="1" applyAlignment="1">
      <alignment horizontal="right"/>
    </xf>
    <xf numFmtId="171" fontId="13" fillId="4" borderId="8" xfId="0" applyNumberFormat="1" applyFont="1" applyFill="1" applyBorder="1" applyAlignment="1">
      <alignment horizontal="right"/>
    </xf>
    <xf numFmtId="171" fontId="6" fillId="4" borderId="5" xfId="0" applyNumberFormat="1" applyFont="1" applyFill="1" applyBorder="1" applyAlignment="1">
      <alignment horizontal="right"/>
    </xf>
    <xf numFmtId="171" fontId="6" fillId="0" borderId="7" xfId="0" applyNumberFormat="1" applyFont="1" applyFill="1" applyBorder="1" applyAlignment="1">
      <alignment horizontal="right"/>
    </xf>
    <xf numFmtId="171" fontId="13" fillId="4" borderId="0" xfId="0" applyNumberFormat="1" applyFont="1" applyFill="1" applyBorder="1"/>
    <xf numFmtId="171" fontId="13" fillId="4" borderId="5" xfId="0" applyNumberFormat="1" applyFont="1" applyFill="1" applyBorder="1" applyAlignment="1">
      <alignment horizontal="right"/>
    </xf>
    <xf numFmtId="3" fontId="6" fillId="0" borderId="0" xfId="0" applyNumberFormat="1" applyFont="1" applyFill="1" applyBorder="1" applyAlignment="1">
      <alignment horizontal="left"/>
    </xf>
    <xf numFmtId="171" fontId="13" fillId="4" borderId="34" xfId="0" applyNumberFormat="1" applyFont="1" applyFill="1" applyBorder="1" applyAlignment="1">
      <alignment horizontal="right"/>
    </xf>
    <xf numFmtId="171" fontId="13" fillId="0" borderId="33" xfId="0" applyNumberFormat="1" applyFont="1" applyFill="1" applyBorder="1" applyAlignment="1">
      <alignment horizontal="right"/>
    </xf>
    <xf numFmtId="167" fontId="13" fillId="4" borderId="0" xfId="0" applyNumberFormat="1" applyFont="1" applyFill="1" applyBorder="1"/>
    <xf numFmtId="171" fontId="6" fillId="4" borderId="17" xfId="0" applyNumberFormat="1" applyFont="1" applyFill="1" applyBorder="1" applyAlignment="1">
      <alignment horizontal="right"/>
    </xf>
    <xf numFmtId="171" fontId="13" fillId="4" borderId="13" xfId="0" applyNumberFormat="1" applyFont="1" applyFill="1" applyBorder="1" applyAlignment="1">
      <alignment horizontal="right"/>
    </xf>
    <xf numFmtId="171" fontId="13" fillId="0" borderId="31" xfId="1" applyNumberFormat="1" applyFont="1" applyFill="1" applyBorder="1" applyAlignment="1">
      <alignment horizontal="right"/>
    </xf>
    <xf numFmtId="171" fontId="6" fillId="0" borderId="31" xfId="1" applyNumberFormat="1" applyFont="1" applyFill="1" applyBorder="1" applyAlignment="1">
      <alignment horizontal="right"/>
    </xf>
    <xf numFmtId="171" fontId="6" fillId="0" borderId="37" xfId="0" applyNumberFormat="1" applyFont="1" applyFill="1" applyBorder="1" applyAlignment="1">
      <alignment horizontal="right"/>
    </xf>
    <xf numFmtId="0" fontId="6" fillId="4" borderId="2" xfId="3" applyFont="1" applyFill="1" applyBorder="1" applyAlignment="1">
      <alignment horizontal="right" vertical="center" wrapText="1"/>
    </xf>
    <xf numFmtId="171" fontId="6" fillId="4" borderId="2" xfId="0" applyNumberFormat="1" applyFont="1" applyFill="1" applyBorder="1" applyAlignment="1">
      <alignment horizontal="right"/>
    </xf>
    <xf numFmtId="0" fontId="13" fillId="4" borderId="0" xfId="3" applyFont="1" applyFill="1" applyBorder="1"/>
    <xf numFmtId="171" fontId="13" fillId="4" borderId="36" xfId="0" applyNumberFormat="1" applyFont="1" applyFill="1" applyBorder="1" applyAlignment="1">
      <alignment horizontal="right"/>
    </xf>
    <xf numFmtId="174" fontId="7" fillId="5" borderId="0" xfId="7" applyNumberFormat="1" applyFont="1" applyFill="1" applyBorder="1" applyProtection="1">
      <protection locked="0"/>
    </xf>
    <xf numFmtId="172" fontId="6" fillId="2" borderId="5" xfId="0" applyNumberFormat="1" applyFont="1" applyFill="1" applyBorder="1" applyAlignment="1">
      <alignment horizontal="right"/>
    </xf>
    <xf numFmtId="174" fontId="7" fillId="6" borderId="0" xfId="7" applyNumberFormat="1" applyFont="1" applyFill="1" applyBorder="1" applyProtection="1">
      <protection locked="0"/>
    </xf>
    <xf numFmtId="0" fontId="6" fillId="0" borderId="0" xfId="0" quotePrefix="1" applyFont="1" applyFill="1" applyAlignment="1">
      <alignment horizontal="left" vertical="top" wrapText="1" indent="1"/>
    </xf>
    <xf numFmtId="0" fontId="6" fillId="0" borderId="0" xfId="0" applyFont="1" applyFill="1" applyAlignment="1">
      <alignment vertical="top" wrapText="1"/>
    </xf>
    <xf numFmtId="0" fontId="6" fillId="2" borderId="0" xfId="0" applyFont="1" applyFill="1" applyAlignment="1">
      <alignment horizontal="left" vertical="top" wrapText="1"/>
    </xf>
    <xf numFmtId="0" fontId="6" fillId="0" borderId="0" xfId="0" quotePrefix="1" applyFont="1" applyFill="1" applyAlignment="1">
      <alignment horizontal="left" vertical="top" wrapText="1" indent="2"/>
    </xf>
    <xf numFmtId="0" fontId="6" fillId="0" borderId="0" xfId="0" applyFont="1" applyFill="1" applyAlignment="1">
      <alignment horizontal="left" vertical="top" wrapText="1" indent="2"/>
    </xf>
    <xf numFmtId="171" fontId="6" fillId="0" borderId="21" xfId="0" applyNumberFormat="1" applyFont="1" applyFill="1" applyBorder="1" applyAlignment="1">
      <alignment horizontal="right"/>
    </xf>
    <xf numFmtId="0" fontId="1" fillId="0" borderId="0" xfId="0" applyFont="1"/>
    <xf numFmtId="37" fontId="14" fillId="4" borderId="25" xfId="3" applyNumberFormat="1" applyFont="1" applyFill="1" applyBorder="1" applyAlignment="1">
      <alignment horizontal="right"/>
    </xf>
    <xf numFmtId="171" fontId="13" fillId="0" borderId="43" xfId="0" applyNumberFormat="1" applyFont="1" applyFill="1" applyBorder="1" applyAlignment="1">
      <alignment horizontal="right"/>
    </xf>
    <xf numFmtId="0" fontId="1" fillId="0" borderId="16" xfId="0" applyFont="1" applyBorder="1"/>
    <xf numFmtId="171" fontId="6" fillId="0" borderId="22" xfId="0" applyNumberFormat="1" applyFont="1" applyFill="1" applyBorder="1" applyAlignment="1">
      <alignment horizontal="right"/>
    </xf>
    <xf numFmtId="0" fontId="1" fillId="0" borderId="13" xfId="0" applyFont="1" applyBorder="1"/>
    <xf numFmtId="171" fontId="13" fillId="0" borderId="27" xfId="0" applyNumberFormat="1" applyFont="1" applyFill="1" applyBorder="1" applyAlignment="1">
      <alignment horizontal="right"/>
    </xf>
    <xf numFmtId="0" fontId="1" fillId="0" borderId="17" xfId="0" applyFont="1" applyBorder="1"/>
    <xf numFmtId="171" fontId="6" fillId="4" borderId="25" xfId="0" applyNumberFormat="1" applyFont="1" applyFill="1" applyBorder="1" applyAlignment="1"/>
    <xf numFmtId="171" fontId="13" fillId="0" borderId="24" xfId="0" applyNumberFormat="1" applyFont="1" applyFill="1" applyBorder="1" applyAlignment="1">
      <alignment horizontal="right"/>
    </xf>
    <xf numFmtId="0" fontId="1" fillId="0" borderId="25" xfId="0" applyFont="1" applyBorder="1"/>
    <xf numFmtId="49" fontId="6" fillId="4" borderId="39" xfId="0" applyNumberFormat="1" applyFont="1" applyFill="1" applyBorder="1" applyAlignment="1">
      <alignment horizontal="right"/>
    </xf>
    <xf numFmtId="49" fontId="6" fillId="4" borderId="25" xfId="0" applyNumberFormat="1" applyFont="1" applyFill="1" applyBorder="1" applyAlignment="1">
      <alignment horizontal="right"/>
    </xf>
    <xf numFmtId="171" fontId="13" fillId="4" borderId="0" xfId="0" applyNumberFormat="1" applyFont="1" applyFill="1" applyBorder="1" applyAlignment="1">
      <alignment horizontal="right"/>
    </xf>
    <xf numFmtId="171" fontId="6" fillId="4" borderId="0" xfId="0" applyNumberFormat="1" applyFont="1" applyFill="1" applyBorder="1" applyAlignment="1">
      <alignment horizontal="right"/>
    </xf>
    <xf numFmtId="0" fontId="7" fillId="4" borderId="0" xfId="0" applyFont="1" applyFill="1" applyBorder="1" applyAlignment="1">
      <alignment horizontal="right"/>
    </xf>
    <xf numFmtId="165" fontId="6" fillId="4" borderId="8" xfId="0" applyNumberFormat="1" applyFont="1" applyFill="1" applyBorder="1" applyAlignment="1" applyProtection="1">
      <alignment horizontal="center"/>
    </xf>
    <xf numFmtId="165" fontId="6" fillId="0" borderId="8" xfId="0" applyNumberFormat="1" applyFont="1" applyFill="1" applyBorder="1" applyAlignment="1" applyProtection="1">
      <alignment horizontal="center"/>
    </xf>
    <xf numFmtId="0" fontId="13" fillId="4" borderId="0" xfId="0" applyFont="1" applyFill="1" applyBorder="1" applyAlignment="1" applyProtection="1">
      <alignment horizontal="center" vertical="top" wrapText="1"/>
    </xf>
    <xf numFmtId="0" fontId="13" fillId="4" borderId="11" xfId="0" applyFont="1" applyFill="1" applyBorder="1" applyAlignment="1" applyProtection="1">
      <alignment horizontal="center" vertical="top" wrapText="1"/>
    </xf>
    <xf numFmtId="0" fontId="13" fillId="4" borderId="2" xfId="0" applyFont="1" applyFill="1" applyBorder="1" applyAlignment="1" applyProtection="1">
      <alignment horizontal="center" vertical="top" wrapText="1"/>
    </xf>
    <xf numFmtId="0" fontId="13" fillId="4" borderId="3" xfId="0" applyFont="1" applyFill="1" applyBorder="1" applyAlignment="1" applyProtection="1">
      <alignment horizontal="center" vertical="top" wrapText="1"/>
    </xf>
    <xf numFmtId="0" fontId="13" fillId="4" borderId="0" xfId="0" applyFont="1" applyFill="1" applyBorder="1" applyAlignment="1" applyProtection="1">
      <alignment horizontal="center" vertical="top"/>
    </xf>
    <xf numFmtId="0" fontId="13" fillId="4" borderId="11" xfId="0" applyFont="1" applyFill="1" applyBorder="1" applyAlignment="1" applyProtection="1">
      <alignment horizontal="center" vertical="top"/>
    </xf>
    <xf numFmtId="0" fontId="13" fillId="4" borderId="5" xfId="0" applyFont="1" applyFill="1" applyBorder="1" applyAlignment="1">
      <alignment horizontal="center"/>
    </xf>
    <xf numFmtId="0" fontId="13" fillId="4" borderId="6" xfId="0" applyFont="1" applyFill="1" applyBorder="1" applyAlignment="1">
      <alignment horizontal="center"/>
    </xf>
    <xf numFmtId="0" fontId="6" fillId="0" borderId="0" xfId="0" applyFont="1" applyFill="1" applyBorder="1" applyAlignment="1">
      <alignment horizontal="left" vertical="top" wrapText="1"/>
    </xf>
    <xf numFmtId="37" fontId="6" fillId="0" borderId="0" xfId="0" quotePrefix="1" applyNumberFormat="1" applyFont="1" applyFill="1" applyBorder="1" applyAlignment="1">
      <alignment vertical="top" wrapText="1"/>
    </xf>
    <xf numFmtId="37" fontId="6" fillId="0" borderId="0" xfId="0" quotePrefix="1" applyNumberFormat="1" applyFont="1" applyFill="1" applyBorder="1" applyAlignment="1">
      <alignment horizontal="left" vertical="top" wrapText="1"/>
    </xf>
    <xf numFmtId="37" fontId="6" fillId="0" borderId="0" xfId="3" applyNumberFormat="1" applyFont="1" applyFill="1" applyBorder="1" applyAlignment="1">
      <alignment horizontal="left" vertical="top" wrapText="1"/>
    </xf>
    <xf numFmtId="0" fontId="6" fillId="0" borderId="0" xfId="0" applyFont="1" applyFill="1" applyAlignment="1">
      <alignment wrapText="1"/>
    </xf>
    <xf numFmtId="0" fontId="6" fillId="0" borderId="0" xfId="3" applyNumberFormat="1" applyFont="1" applyFill="1" applyAlignment="1">
      <alignment horizontal="left" vertical="top" wrapText="1"/>
    </xf>
    <xf numFmtId="0" fontId="7" fillId="0" borderId="0" xfId="0" applyFont="1" applyFill="1" applyAlignment="1">
      <alignment wrapText="1"/>
    </xf>
  </cellXfs>
  <cellStyles count="11">
    <cellStyle name="Comma" xfId="1" builtinId="3"/>
    <cellStyle name="Comma 2" xfId="7"/>
    <cellStyle name="Comma 4" xfId="10"/>
    <cellStyle name="Normal" xfId="0" builtinId="0"/>
    <cellStyle name="Normal 2" xfId="6"/>
    <cellStyle name="Normal 4" xfId="9"/>
    <cellStyle name="Normal_210A04M6_NL v3" xfId="2"/>
    <cellStyle name="Normal_Bijlage persbericht 2001Q2" xfId="3"/>
    <cellStyle name="Normal_PR 2005_2006 new LOB 19042007 v4 formula" xfId="5"/>
    <cellStyle name="Normal_PR 3M 2007 v3" xfId="8"/>
    <cellStyle name="Percent" xfId="4" builtinId="5"/>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5CAE"/>
      <color rgb="FFEBEBEB"/>
      <color rgb="FF99CCFF"/>
      <color rgb="FFC0C0C0"/>
      <color rgb="FFFFFFFF"/>
      <color rgb="FF99CC00"/>
      <color rgb="FFA8B7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CCFF"/>
  </sheetPr>
  <dimension ref="A1:H211"/>
  <sheetViews>
    <sheetView showGridLines="0" tabSelected="1" defaultGridColor="0" colorId="48" zoomScaleNormal="100" workbookViewId="0"/>
  </sheetViews>
  <sheetFormatPr defaultColWidth="9.109375" defaultRowHeight="12.6" x14ac:dyDescent="0.25"/>
  <cols>
    <col min="1" max="1" width="3.6640625" style="2" customWidth="1"/>
    <col min="2" max="2" width="4.5546875" style="2" customWidth="1"/>
    <col min="3" max="3" width="105.6640625" style="3" customWidth="1"/>
    <col min="4" max="16384" width="9.109375" style="2"/>
  </cols>
  <sheetData>
    <row r="1" spans="1:4" ht="18" customHeight="1" x14ac:dyDescent="0.25">
      <c r="A1" s="495" t="s">
        <v>154</v>
      </c>
    </row>
    <row r="2" spans="1:4" ht="18" customHeight="1" x14ac:dyDescent="0.25">
      <c r="A2" s="495" t="s">
        <v>258</v>
      </c>
    </row>
    <row r="3" spans="1:4" ht="9.75" customHeight="1" x14ac:dyDescent="0.25"/>
    <row r="4" spans="1:4" s="4" customFormat="1" ht="13.5" customHeight="1" x14ac:dyDescent="0.25">
      <c r="A4" s="496" t="s">
        <v>199</v>
      </c>
      <c r="B4" s="497"/>
      <c r="C4" s="497"/>
    </row>
    <row r="5" spans="1:4" s="4" customFormat="1" ht="143.4" customHeight="1" x14ac:dyDescent="0.25">
      <c r="A5" s="596" t="s">
        <v>240</v>
      </c>
      <c r="B5" s="596"/>
      <c r="C5" s="596"/>
    </row>
    <row r="6" spans="1:4" s="4" customFormat="1" ht="3.75" customHeight="1" x14ac:dyDescent="0.25">
      <c r="A6" s="497"/>
      <c r="B6" s="497"/>
      <c r="C6" s="497"/>
    </row>
    <row r="7" spans="1:4" s="4" customFormat="1" ht="13.5" customHeight="1" x14ac:dyDescent="0.25">
      <c r="A7" s="496" t="s">
        <v>36</v>
      </c>
      <c r="B7" s="497"/>
      <c r="C7" s="497"/>
    </row>
    <row r="8" spans="1:4" s="4" customFormat="1" ht="66" customHeight="1" x14ac:dyDescent="0.25">
      <c r="A8" s="596" t="s">
        <v>193</v>
      </c>
      <c r="B8" s="596"/>
      <c r="C8" s="596"/>
    </row>
    <row r="9" spans="1:4" s="4" customFormat="1" ht="3.75" customHeight="1" x14ac:dyDescent="0.25">
      <c r="A9" s="497"/>
      <c r="B9" s="497"/>
      <c r="C9" s="497"/>
    </row>
    <row r="10" spans="1:4" s="4" customFormat="1" ht="13.5" customHeight="1" x14ac:dyDescent="0.25">
      <c r="A10" s="496" t="s">
        <v>0</v>
      </c>
      <c r="B10" s="497"/>
      <c r="C10" s="497"/>
      <c r="D10" s="5"/>
    </row>
    <row r="11" spans="1:4" s="6" customFormat="1" ht="118.2" customHeight="1" x14ac:dyDescent="0.25">
      <c r="A11" s="596" t="s">
        <v>177</v>
      </c>
      <c r="B11" s="596"/>
      <c r="C11" s="596"/>
      <c r="D11" s="4"/>
    </row>
    <row r="12" spans="1:4" s="6" customFormat="1" ht="12.75" customHeight="1" x14ac:dyDescent="0.25">
      <c r="A12" s="498" t="s">
        <v>164</v>
      </c>
      <c r="B12" s="499"/>
      <c r="C12" s="499"/>
      <c r="D12" s="4"/>
    </row>
    <row r="13" spans="1:4" s="6" customFormat="1" ht="12.75" customHeight="1" x14ac:dyDescent="0.25">
      <c r="A13" s="498" t="s">
        <v>165</v>
      </c>
      <c r="B13" s="499"/>
      <c r="C13" s="499"/>
      <c r="D13" s="4"/>
    </row>
    <row r="14" spans="1:4" s="6" customFormat="1" ht="12.75" customHeight="1" x14ac:dyDescent="0.25">
      <c r="A14" s="511" t="s">
        <v>178</v>
      </c>
      <c r="B14" s="512"/>
      <c r="C14" s="513"/>
    </row>
    <row r="15" spans="1:4" s="6" customFormat="1" ht="23.25" customHeight="1" x14ac:dyDescent="0.25">
      <c r="A15" s="597" t="s">
        <v>206</v>
      </c>
      <c r="B15" s="598"/>
      <c r="C15" s="598"/>
    </row>
    <row r="16" spans="1:4" s="6" customFormat="1" ht="24.75" customHeight="1" x14ac:dyDescent="0.25">
      <c r="A16" s="597" t="s">
        <v>207</v>
      </c>
      <c r="B16" s="598"/>
      <c r="C16" s="598"/>
    </row>
    <row r="17" spans="1:3" s="6" customFormat="1" ht="12.75" customHeight="1" x14ac:dyDescent="0.25">
      <c r="A17" s="514" t="s">
        <v>204</v>
      </c>
      <c r="B17" s="512"/>
      <c r="C17" s="512"/>
    </row>
    <row r="18" spans="1:3" s="515" customFormat="1" ht="12.75" customHeight="1" x14ac:dyDescent="0.25">
      <c r="A18" s="514" t="s">
        <v>234</v>
      </c>
      <c r="B18" s="512"/>
      <c r="C18" s="512"/>
    </row>
    <row r="19" spans="1:3" s="6" customFormat="1" ht="12.75" customHeight="1" x14ac:dyDescent="0.25">
      <c r="A19" s="514" t="s">
        <v>166</v>
      </c>
      <c r="B19" s="512"/>
      <c r="C19" s="512"/>
    </row>
    <row r="20" spans="1:3" s="6" customFormat="1" ht="24.75" customHeight="1" x14ac:dyDescent="0.25">
      <c r="A20" s="594" t="s">
        <v>205</v>
      </c>
      <c r="B20" s="594"/>
      <c r="C20" s="594"/>
    </row>
    <row r="21" spans="1:3" s="515" customFormat="1" ht="12.75" customHeight="1" x14ac:dyDescent="0.25">
      <c r="A21" s="514" t="s">
        <v>179</v>
      </c>
      <c r="B21" s="512"/>
      <c r="C21" s="512"/>
    </row>
    <row r="22" spans="1:3" s="515" customFormat="1" ht="12.75" customHeight="1" x14ac:dyDescent="0.25">
      <c r="A22" s="594" t="s">
        <v>217</v>
      </c>
      <c r="B22" s="594"/>
      <c r="C22" s="594"/>
    </row>
    <row r="23" spans="1:3" s="515" customFormat="1" ht="12.75" customHeight="1" x14ac:dyDescent="0.25">
      <c r="A23" s="594" t="s">
        <v>218</v>
      </c>
      <c r="B23" s="594"/>
      <c r="C23" s="594"/>
    </row>
    <row r="24" spans="1:3" s="6" customFormat="1" ht="25.5" customHeight="1" x14ac:dyDescent="0.25">
      <c r="A24" s="594" t="s">
        <v>195</v>
      </c>
      <c r="B24" s="594"/>
      <c r="C24" s="594"/>
    </row>
    <row r="25" spans="1:3" s="515" customFormat="1" ht="12.75" customHeight="1" x14ac:dyDescent="0.25">
      <c r="A25" s="514" t="s">
        <v>167</v>
      </c>
      <c r="B25" s="513"/>
      <c r="C25" s="512"/>
    </row>
    <row r="26" spans="1:3" s="6" customFormat="1" ht="25.5" customHeight="1" x14ac:dyDescent="0.25">
      <c r="A26" s="594" t="s">
        <v>208</v>
      </c>
      <c r="B26" s="594"/>
      <c r="C26" s="594"/>
    </row>
    <row r="27" spans="1:3" s="6" customFormat="1" ht="12.75" customHeight="1" x14ac:dyDescent="0.25">
      <c r="A27" s="594" t="s">
        <v>180</v>
      </c>
      <c r="B27" s="594"/>
      <c r="C27" s="594"/>
    </row>
    <row r="28" spans="1:3" s="6" customFormat="1" ht="25.5" customHeight="1" x14ac:dyDescent="0.25">
      <c r="A28" s="594" t="s">
        <v>209</v>
      </c>
      <c r="B28" s="594"/>
      <c r="C28" s="594"/>
    </row>
    <row r="29" spans="1:3" s="6" customFormat="1" ht="12.75" customHeight="1" x14ac:dyDescent="0.25">
      <c r="A29" s="514" t="s">
        <v>168</v>
      </c>
      <c r="B29" s="512"/>
      <c r="C29" s="513"/>
    </row>
    <row r="30" spans="1:3" s="515" customFormat="1" ht="12.75" customHeight="1" x14ac:dyDescent="0.25">
      <c r="A30" s="514" t="s">
        <v>169</v>
      </c>
      <c r="B30" s="512"/>
      <c r="C30" s="513"/>
    </row>
    <row r="31" spans="1:3" s="6" customFormat="1" ht="25.5" customHeight="1" x14ac:dyDescent="0.25">
      <c r="A31" s="594" t="s">
        <v>210</v>
      </c>
      <c r="B31" s="594"/>
      <c r="C31" s="594"/>
    </row>
    <row r="32" spans="1:3" s="6" customFormat="1" ht="25.5" customHeight="1" x14ac:dyDescent="0.25">
      <c r="A32" s="594" t="s">
        <v>211</v>
      </c>
      <c r="B32" s="594"/>
      <c r="C32" s="594"/>
    </row>
    <row r="33" spans="1:3" s="6" customFormat="1" ht="25.5" customHeight="1" x14ac:dyDescent="0.25">
      <c r="A33" s="594" t="s">
        <v>212</v>
      </c>
      <c r="B33" s="594"/>
      <c r="C33" s="594"/>
    </row>
    <row r="34" spans="1:3" s="6" customFormat="1" ht="25.5" customHeight="1" x14ac:dyDescent="0.25">
      <c r="A34" s="594" t="s">
        <v>213</v>
      </c>
      <c r="B34" s="594"/>
      <c r="C34" s="594"/>
    </row>
    <row r="35" spans="1:3" s="6" customFormat="1" ht="36" customHeight="1" x14ac:dyDescent="0.25">
      <c r="A35" s="594" t="s">
        <v>219</v>
      </c>
      <c r="B35" s="594"/>
      <c r="C35" s="594"/>
    </row>
    <row r="36" spans="1:3" s="6" customFormat="1" ht="12.75" customHeight="1" x14ac:dyDescent="0.25">
      <c r="A36" s="514" t="s">
        <v>170</v>
      </c>
      <c r="B36" s="513"/>
      <c r="C36" s="512"/>
    </row>
    <row r="37" spans="1:3" s="6" customFormat="1" ht="25.5" customHeight="1" x14ac:dyDescent="0.25">
      <c r="A37" s="594" t="s">
        <v>194</v>
      </c>
      <c r="B37" s="594"/>
      <c r="C37" s="594"/>
    </row>
    <row r="38" spans="1:3" s="6" customFormat="1" ht="25.5" customHeight="1" x14ac:dyDescent="0.25">
      <c r="A38" s="594" t="s">
        <v>214</v>
      </c>
      <c r="B38" s="594"/>
      <c r="C38" s="594"/>
    </row>
    <row r="39" spans="1:3" s="6" customFormat="1" ht="25.5" customHeight="1" x14ac:dyDescent="0.25">
      <c r="A39" s="594" t="s">
        <v>215</v>
      </c>
      <c r="B39" s="594"/>
      <c r="C39" s="594"/>
    </row>
    <row r="40" spans="1:3" s="6" customFormat="1" ht="25.5" customHeight="1" x14ac:dyDescent="0.25">
      <c r="A40" s="594" t="s">
        <v>216</v>
      </c>
      <c r="B40" s="594"/>
      <c r="C40" s="594"/>
    </row>
    <row r="41" spans="1:3" s="6" customFormat="1" ht="25.5" customHeight="1" x14ac:dyDescent="0.25">
      <c r="A41" s="594" t="s">
        <v>235</v>
      </c>
      <c r="B41" s="594"/>
      <c r="C41" s="594"/>
    </row>
    <row r="42" spans="1:3" s="6" customFormat="1" ht="3.75" customHeight="1" x14ac:dyDescent="0.25">
      <c r="A42" s="516"/>
      <c r="B42" s="516"/>
      <c r="C42" s="515"/>
    </row>
    <row r="43" spans="1:3" s="6" customFormat="1" ht="79.5" customHeight="1" x14ac:dyDescent="0.25">
      <c r="A43" s="595" t="s">
        <v>200</v>
      </c>
      <c r="B43" s="595"/>
      <c r="C43" s="595"/>
    </row>
    <row r="201" spans="3:8" x14ac:dyDescent="0.25">
      <c r="C201" s="3" t="s">
        <v>140</v>
      </c>
    </row>
    <row r="202" spans="3:8" x14ac:dyDescent="0.25">
      <c r="C202" s="3" t="s">
        <v>141</v>
      </c>
    </row>
    <row r="203" spans="3:8" x14ac:dyDescent="0.25">
      <c r="C203" s="3" t="s">
        <v>142</v>
      </c>
    </row>
    <row r="204" spans="3:8" x14ac:dyDescent="0.25">
      <c r="C204" s="3" t="s">
        <v>187</v>
      </c>
    </row>
    <row r="207" spans="3:8" x14ac:dyDescent="0.2">
      <c r="H207" s="591"/>
    </row>
    <row r="211" spans="4:8" x14ac:dyDescent="0.2">
      <c r="D211" s="7"/>
      <c r="E211" s="8"/>
      <c r="F211" s="8"/>
      <c r="G211" s="8"/>
      <c r="H211" s="9"/>
    </row>
  </sheetData>
  <customSheetViews>
    <customSheetView guid="{793F3B1E-FBDD-4F95-900E-0C0ECCDB4D46}" colorId="48" showPageBreaks="1" showGridLines="0" printArea="1" showRuler="0">
      <selection activeCell="B4" sqref="B4"/>
      <pageMargins left="0.78740157480314965" right="0.39370078740157483" top="0.59055118110236227" bottom="0.39370078740157483" header="0.51181102362204722" footer="0.51181102362204722"/>
      <pageSetup paperSize="9" scale="90" orientation="portrait" r:id="rId1"/>
      <headerFooter alignWithMargins="0"/>
    </customSheetView>
    <customSheetView guid="{EAC6B198-1B17-4EE8-96EE-83FC5F67655F}" colorId="48" showGridLines="0" showRuler="0">
      <pageMargins left="0.78740157480314965" right="0.39370078740157483" top="0.59055118110236227" bottom="0.39370078740157483" header="0.51181102362204722" footer="0.51181102362204722"/>
      <pageSetup paperSize="9" scale="90" orientation="portrait" r:id="rId2"/>
      <headerFooter alignWithMargins="0"/>
    </customSheetView>
    <customSheetView guid="{ACC8F63C-94FC-4E4C-A29A-54E9AFCFAE65}" colorId="48" showPageBreaks="1" showGridLines="0" showRuler="0">
      <pageMargins left="0.78740157480314965" right="0.39370078740157483" top="0.59055118110236227" bottom="0.39370078740157483" header="0.51181102362204722" footer="0.51181102362204722"/>
      <pageSetup paperSize="9" scale="90" orientation="portrait" r:id="rId3"/>
      <headerFooter alignWithMargins="0"/>
    </customSheetView>
  </customSheetViews>
  <mergeCells count="23">
    <mergeCell ref="A40:C40"/>
    <mergeCell ref="A41:C41"/>
    <mergeCell ref="A43:C43"/>
    <mergeCell ref="A5:C5"/>
    <mergeCell ref="A8:C8"/>
    <mergeCell ref="A11:C11"/>
    <mergeCell ref="A15:C15"/>
    <mergeCell ref="A16:C16"/>
    <mergeCell ref="A20:C20"/>
    <mergeCell ref="A22:C22"/>
    <mergeCell ref="A24:C24"/>
    <mergeCell ref="A39:C39"/>
    <mergeCell ref="A26:C26"/>
    <mergeCell ref="A31:C31"/>
    <mergeCell ref="A32:C32"/>
    <mergeCell ref="A33:C33"/>
    <mergeCell ref="A23:C23"/>
    <mergeCell ref="A38:C38"/>
    <mergeCell ref="A35:C35"/>
    <mergeCell ref="A34:C34"/>
    <mergeCell ref="A37:C37"/>
    <mergeCell ref="A27:C27"/>
    <mergeCell ref="A28:C28"/>
  </mergeCells>
  <phoneticPr fontId="0" type="noConversion"/>
  <pageMargins left="0.51181102362204722" right="0.23622047244094491" top="0.51181102362204722" bottom="0.51181102362204722" header="0.23622047244094491" footer="0.23622047244094491"/>
  <pageSetup paperSize="9" scale="74"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9CCFF"/>
  </sheetPr>
  <dimension ref="A1:H25"/>
  <sheetViews>
    <sheetView showGridLines="0" zoomScaleNormal="100" zoomScaleSheetLayoutView="100" workbookViewId="0"/>
  </sheetViews>
  <sheetFormatPr defaultColWidth="9.6640625" defaultRowHeight="12.6" x14ac:dyDescent="0.2"/>
  <cols>
    <col min="1" max="1" width="2.6640625" style="100" customWidth="1"/>
    <col min="2" max="2" width="47.6640625" style="531" customWidth="1"/>
    <col min="3" max="3" width="4.6640625" style="104" customWidth="1"/>
    <col min="4" max="5" width="9.6640625" style="104" customWidth="1"/>
    <col min="6" max="6" width="6.6640625" style="104" customWidth="1"/>
    <col min="7" max="7" width="31.109375" style="104" customWidth="1"/>
    <col min="8" max="16384" width="9.6640625" style="104"/>
  </cols>
  <sheetData>
    <row r="1" spans="1:7" ht="11.4" x14ac:dyDescent="0.2">
      <c r="A1" s="98" t="s">
        <v>41</v>
      </c>
      <c r="C1" s="370"/>
      <c r="D1" s="370"/>
      <c r="E1" s="370"/>
      <c r="F1" s="370"/>
      <c r="G1" s="370"/>
    </row>
    <row r="2" spans="1:7" ht="11.4" x14ac:dyDescent="0.2">
      <c r="A2" s="98"/>
      <c r="C2" s="370"/>
      <c r="D2" s="370"/>
      <c r="E2" s="370"/>
      <c r="F2" s="370"/>
      <c r="G2" s="370"/>
    </row>
    <row r="3" spans="1:7" ht="241.8" customHeight="1" x14ac:dyDescent="0.2">
      <c r="A3" s="99" t="s">
        <v>44</v>
      </c>
      <c r="B3" s="595" t="s">
        <v>236</v>
      </c>
      <c r="C3" s="595"/>
      <c r="D3" s="595"/>
      <c r="E3" s="595"/>
      <c r="F3" s="595"/>
      <c r="G3" s="595"/>
    </row>
    <row r="4" spans="1:7" ht="26.25" customHeight="1" x14ac:dyDescent="0.2">
      <c r="A4" s="99" t="s">
        <v>45</v>
      </c>
      <c r="B4" s="629" t="s">
        <v>150</v>
      </c>
      <c r="C4" s="629"/>
      <c r="D4" s="629"/>
      <c r="E4" s="629"/>
      <c r="F4" s="629"/>
      <c r="G4" s="629"/>
    </row>
    <row r="5" spans="1:7" ht="76.2" customHeight="1" x14ac:dyDescent="0.2">
      <c r="A5" s="99" t="s">
        <v>46</v>
      </c>
      <c r="B5" s="595" t="s">
        <v>158</v>
      </c>
      <c r="C5" s="595"/>
      <c r="D5" s="595"/>
      <c r="E5" s="595"/>
      <c r="F5" s="595"/>
      <c r="G5" s="595"/>
    </row>
    <row r="6" spans="1:7" ht="42" customHeight="1" x14ac:dyDescent="0.2">
      <c r="A6" s="99" t="s">
        <v>47</v>
      </c>
      <c r="B6" s="595" t="s">
        <v>233</v>
      </c>
      <c r="C6" s="595"/>
      <c r="D6" s="595"/>
      <c r="E6" s="595"/>
      <c r="F6" s="595"/>
      <c r="G6" s="595"/>
    </row>
    <row r="7" spans="1:7" ht="12.75" customHeight="1" x14ac:dyDescent="0.2">
      <c r="A7" s="99" t="s">
        <v>48</v>
      </c>
      <c r="B7" s="595" t="s">
        <v>137</v>
      </c>
      <c r="C7" s="595"/>
      <c r="D7" s="595"/>
      <c r="E7" s="595"/>
      <c r="F7" s="595"/>
      <c r="G7" s="595"/>
    </row>
    <row r="8" spans="1:7" ht="24" customHeight="1" x14ac:dyDescent="0.2">
      <c r="A8" s="99" t="s">
        <v>49</v>
      </c>
      <c r="B8" s="627" t="s">
        <v>183</v>
      </c>
      <c r="C8" s="627"/>
      <c r="D8" s="627"/>
      <c r="E8" s="627"/>
      <c r="F8" s="627"/>
      <c r="G8" s="627"/>
    </row>
    <row r="9" spans="1:7" ht="13.5" customHeight="1" x14ac:dyDescent="0.2">
      <c r="A9" s="99" t="s">
        <v>50</v>
      </c>
      <c r="B9" s="627" t="s">
        <v>54</v>
      </c>
      <c r="C9" s="627"/>
      <c r="D9" s="627"/>
      <c r="E9" s="627"/>
      <c r="F9" s="627"/>
      <c r="G9" s="627"/>
    </row>
    <row r="10" spans="1:7" ht="46.5" customHeight="1" x14ac:dyDescent="0.2">
      <c r="A10" s="99" t="s">
        <v>51</v>
      </c>
      <c r="B10" s="628" t="s">
        <v>157</v>
      </c>
      <c r="C10" s="628"/>
      <c r="D10" s="628"/>
      <c r="E10" s="628"/>
      <c r="F10" s="628"/>
      <c r="G10" s="628"/>
    </row>
    <row r="11" spans="1:7" ht="16.5" customHeight="1" x14ac:dyDescent="0.2">
      <c r="A11" s="99" t="s">
        <v>52</v>
      </c>
      <c r="B11" s="628" t="s">
        <v>184</v>
      </c>
      <c r="C11" s="628"/>
      <c r="D11" s="628"/>
      <c r="E11" s="628"/>
      <c r="F11" s="628"/>
      <c r="G11" s="628"/>
    </row>
    <row r="12" spans="1:7" ht="12" customHeight="1" x14ac:dyDescent="0.2">
      <c r="B12" s="29"/>
      <c r="C12" s="33"/>
      <c r="D12" s="387" t="s">
        <v>237</v>
      </c>
      <c r="E12" s="387" t="s">
        <v>227</v>
      </c>
    </row>
    <row r="13" spans="1:7" ht="3.75" customHeight="1" x14ac:dyDescent="0.2">
      <c r="B13" s="17"/>
      <c r="C13" s="174"/>
      <c r="D13" s="388"/>
      <c r="E13" s="388"/>
    </row>
    <row r="14" spans="1:7" ht="12.75" customHeight="1" x14ac:dyDescent="0.2">
      <c r="B14" s="13" t="s">
        <v>143</v>
      </c>
      <c r="C14" s="179"/>
      <c r="D14" s="536">
        <v>506.07429999999999</v>
      </c>
      <c r="E14" s="536">
        <v>981.53390000000002</v>
      </c>
    </row>
    <row r="15" spans="1:7" ht="12.75" customHeight="1" x14ac:dyDescent="0.2">
      <c r="B15" s="13" t="s">
        <v>144</v>
      </c>
      <c r="C15" s="179"/>
      <c r="D15" s="536">
        <v>275.92189999999999</v>
      </c>
      <c r="E15" s="536">
        <v>551.8999</v>
      </c>
    </row>
    <row r="16" spans="1:7" ht="13.5" customHeight="1" x14ac:dyDescent="0.2">
      <c r="B16" s="64" t="s">
        <v>145</v>
      </c>
      <c r="C16" s="389"/>
      <c r="D16" s="246">
        <v>781.99620000000004</v>
      </c>
      <c r="E16" s="246">
        <v>1533.4338</v>
      </c>
    </row>
    <row r="17" spans="1:8" ht="13.5" customHeight="1" x14ac:dyDescent="0.2">
      <c r="B17" s="19" t="s">
        <v>198</v>
      </c>
      <c r="C17" s="186"/>
      <c r="D17" s="390">
        <v>27.6281</v>
      </c>
      <c r="E17" s="390">
        <v>55.271700000000003</v>
      </c>
    </row>
    <row r="18" spans="1:8" ht="15" customHeight="1" x14ac:dyDescent="0.2">
      <c r="B18" s="26" t="s">
        <v>146</v>
      </c>
      <c r="C18" s="391"/>
      <c r="D18" s="254">
        <v>809.62429999999995</v>
      </c>
      <c r="E18" s="254">
        <v>1588.7056</v>
      </c>
    </row>
    <row r="19" spans="1:8" ht="6" customHeight="1" x14ac:dyDescent="0.2">
      <c r="B19" s="28"/>
      <c r="C19" s="179"/>
      <c r="D19" s="188"/>
      <c r="H19" s="188"/>
    </row>
    <row r="20" spans="1:8" ht="24.75" customHeight="1" x14ac:dyDescent="0.2">
      <c r="A20" s="99" t="s">
        <v>53</v>
      </c>
      <c r="B20" s="628" t="s">
        <v>228</v>
      </c>
      <c r="C20" s="628"/>
      <c r="D20" s="628"/>
      <c r="E20" s="628"/>
      <c r="F20" s="628"/>
      <c r="G20" s="628"/>
    </row>
    <row r="21" spans="1:8" ht="116.4" customHeight="1" x14ac:dyDescent="0.2">
      <c r="A21" s="99" t="s">
        <v>138</v>
      </c>
      <c r="B21" s="628" t="s">
        <v>242</v>
      </c>
      <c r="C21" s="628"/>
      <c r="D21" s="628"/>
      <c r="E21" s="628"/>
      <c r="F21" s="628"/>
      <c r="G21" s="628"/>
    </row>
    <row r="22" spans="1:8" ht="90.75" customHeight="1" x14ac:dyDescent="0.2">
      <c r="A22" s="101" t="s">
        <v>95</v>
      </c>
      <c r="B22" s="626" t="s">
        <v>185</v>
      </c>
      <c r="C22" s="626"/>
      <c r="D22" s="626"/>
      <c r="E22" s="626"/>
      <c r="F22" s="626"/>
      <c r="G22" s="626"/>
    </row>
    <row r="23" spans="1:8" ht="13.5" customHeight="1" x14ac:dyDescent="0.2">
      <c r="A23" s="102" t="s">
        <v>96</v>
      </c>
      <c r="B23" s="626" t="s">
        <v>97</v>
      </c>
      <c r="C23" s="626"/>
      <c r="D23" s="626"/>
      <c r="E23" s="626"/>
      <c r="F23" s="626"/>
      <c r="G23" s="626"/>
    </row>
    <row r="24" spans="1:8" ht="38.4" customHeight="1" x14ac:dyDescent="0.2">
      <c r="A24" s="102" t="s">
        <v>149</v>
      </c>
      <c r="B24" s="626" t="s">
        <v>241</v>
      </c>
      <c r="C24" s="626"/>
      <c r="D24" s="626"/>
      <c r="E24" s="626"/>
      <c r="F24" s="626"/>
      <c r="G24" s="626"/>
    </row>
    <row r="25" spans="1:8" ht="28.5" customHeight="1" x14ac:dyDescent="0.2">
      <c r="B25" s="626"/>
      <c r="C25" s="626"/>
      <c r="D25" s="626"/>
      <c r="E25" s="626"/>
      <c r="F25" s="626"/>
      <c r="G25" s="626"/>
    </row>
  </sheetData>
  <customSheetViews>
    <customSheetView guid="{793F3B1E-FBDD-4F95-900E-0C0ECCDB4D46}" showPageBreaks="1" showGridLines="0" printArea="1" showRuler="0">
      <selection activeCell="B4" sqref="B4"/>
      <pageMargins left="0.70866141732283472" right="0.47244094488188981" top="0.78740157480314965" bottom="0.98425196850393704" header="0.51181102362204722" footer="0.51181102362204722"/>
      <pageSetup paperSize="9" scale="85" orientation="portrait" r:id="rId1"/>
      <headerFooter alignWithMargins="0"/>
    </customSheetView>
    <customSheetView guid="{EAC6B198-1B17-4EE8-96EE-83FC5F67655F}"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ACC8F63C-94FC-4E4C-A29A-54E9AFCFAE65}" showPageBreaks="1" showGridLines="0" fitToPage="1" showRuler="0">
      <selection activeCell="B6" sqref="B6"/>
      <pageMargins left="0.70866141732283472" right="0.47244094488188981" top="0.78740157480314965" bottom="0.98425196850393704" header="0.51181102362204722" footer="0.51181102362204722"/>
      <pageSetup paperSize="9" scale="89" orientation="portrait" r:id="rId3"/>
      <headerFooter alignWithMargins="0"/>
    </customSheetView>
  </customSheetViews>
  <mergeCells count="15">
    <mergeCell ref="B3:G3"/>
    <mergeCell ref="B4:G4"/>
    <mergeCell ref="B5:G5"/>
    <mergeCell ref="B6:G6"/>
    <mergeCell ref="B8:G8"/>
    <mergeCell ref="B23:G23"/>
    <mergeCell ref="B7:G7"/>
    <mergeCell ref="B25:G25"/>
    <mergeCell ref="B9:G9"/>
    <mergeCell ref="B10:G10"/>
    <mergeCell ref="B22:G22"/>
    <mergeCell ref="B24:G24"/>
    <mergeCell ref="B20:G20"/>
    <mergeCell ref="B21:G21"/>
    <mergeCell ref="B11:G11"/>
  </mergeCells>
  <phoneticPr fontId="0" type="noConversion"/>
  <pageMargins left="0.5" right="0.25" top="0.5" bottom="0.5" header="0.25" footer="0.25"/>
  <pageSetup paperSize="9" scale="84" orientation="portrait" r:id="rId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9CCFF"/>
  </sheetPr>
  <dimension ref="A1:E6"/>
  <sheetViews>
    <sheetView showGridLines="0" defaultGridColor="0" colorId="48" zoomScaleNormal="100" workbookViewId="0"/>
  </sheetViews>
  <sheetFormatPr defaultColWidth="9.6640625" defaultRowHeight="12.6" x14ac:dyDescent="0.2"/>
  <cols>
    <col min="1" max="1" width="2.6640625" style="100" customWidth="1"/>
    <col min="2" max="2" width="81.6640625" style="104" customWidth="1"/>
    <col min="3" max="3" width="12.6640625" style="104" customWidth="1"/>
    <col min="4" max="16384" width="9.6640625" style="104"/>
  </cols>
  <sheetData>
    <row r="1" spans="1:5" ht="12.75" customHeight="1" x14ac:dyDescent="0.2">
      <c r="A1" s="28" t="s">
        <v>21</v>
      </c>
      <c r="C1" s="370"/>
      <c r="D1" s="370"/>
      <c r="E1" s="370"/>
    </row>
    <row r="2" spans="1:5" ht="12.75" customHeight="1" x14ac:dyDescent="0.2">
      <c r="A2" s="105" t="s">
        <v>253</v>
      </c>
      <c r="C2" s="370"/>
      <c r="D2" s="370"/>
      <c r="E2" s="370"/>
    </row>
    <row r="3" spans="1:5" ht="12.75" customHeight="1" x14ac:dyDescent="0.2">
      <c r="A3" s="105" t="s">
        <v>254</v>
      </c>
      <c r="C3" s="370"/>
      <c r="D3" s="370"/>
      <c r="E3" s="370"/>
    </row>
    <row r="4" spans="1:5" ht="12.75" customHeight="1" x14ac:dyDescent="0.2">
      <c r="A4" s="105" t="s">
        <v>255</v>
      </c>
      <c r="C4" s="370"/>
      <c r="D4" s="370"/>
      <c r="E4" s="370"/>
    </row>
    <row r="5" spans="1:5" ht="12.75" customHeight="1" x14ac:dyDescent="0.2">
      <c r="A5" s="105" t="s">
        <v>256</v>
      </c>
      <c r="C5" s="370"/>
      <c r="D5" s="370"/>
      <c r="E5" s="370"/>
    </row>
    <row r="6" spans="1:5" ht="11.4" x14ac:dyDescent="0.2">
      <c r="A6" s="105"/>
    </row>
  </sheetData>
  <customSheetViews>
    <customSheetView guid="{793F3B1E-FBDD-4F95-900E-0C0ECCDB4D46}" colorId="48" showPageBreaks="1" showGridLines="0" showRuler="0">
      <selection activeCell="B4" sqref="B4"/>
      <pageMargins left="0.70866141732283472" right="0.47244094488188981" top="0.78740157480314965" bottom="0.98425196850393704" header="0.51181102362204722" footer="0.51181102362204722"/>
      <pageSetup paperSize="9" scale="85" orientation="portrait" r:id="rId1"/>
      <headerFooter alignWithMargins="0"/>
    </customSheetView>
    <customSheetView guid="{EAC6B198-1B17-4EE8-96EE-83FC5F67655F}" colorId="48"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ACC8F63C-94FC-4E4C-A29A-54E9AFCFAE65}" colorId="48" showPageBreaks="1" showGridLines="0" fitToPage="1" showRuler="0">
      <pageMargins left="0.70866141732283472" right="0.47244094488188981" top="0.78740157480314965" bottom="0.98425196850393704" header="0.51181102362204722" footer="0.51181102362204722"/>
      <pageSetup paperSize="9" scale="91" orientation="portrait" r:id="rId3"/>
      <headerFooter alignWithMargins="0"/>
    </customSheetView>
  </customSheetViews>
  <phoneticPr fontId="0" type="noConversion"/>
  <pageMargins left="0.5" right="0.25" top="0.5" bottom="0.5" header="0.25" footer="0.25"/>
  <pageSetup paperSize="9" scale="90" orientation="portrait"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44"/>
    <pageSetUpPr fitToPage="1"/>
  </sheetPr>
  <dimension ref="A1:Y37"/>
  <sheetViews>
    <sheetView showGridLines="0" zoomScaleNormal="100" workbookViewId="0">
      <selection activeCell="K1" sqref="K1"/>
    </sheetView>
  </sheetViews>
  <sheetFormatPr defaultColWidth="9.6640625" defaultRowHeight="11.4" x14ac:dyDescent="0.2"/>
  <cols>
    <col min="1" max="1" width="2.6640625" style="108" customWidth="1"/>
    <col min="2" max="2" width="45.6640625" style="32" customWidth="1"/>
    <col min="3" max="3" width="4.6640625" style="109" customWidth="1"/>
    <col min="4" max="4" width="9.6640625" style="110" customWidth="1"/>
    <col min="5" max="5" width="9.6640625" style="32" customWidth="1"/>
    <col min="6" max="6" width="6.6640625" style="32" customWidth="1"/>
    <col min="7" max="7" width="9.6640625" style="32" customWidth="1"/>
    <col min="8" max="8" width="6.6640625" style="32" customWidth="1"/>
    <col min="9" max="10" width="9.6640625" style="32" customWidth="1"/>
    <col min="11" max="11" width="6.6640625" style="32" customWidth="1"/>
    <col min="12" max="12" width="2.6640625" style="32" customWidth="1"/>
    <col min="13" max="15" width="9.6640625" style="32" customWidth="1"/>
    <col min="16" max="16384" width="9.6640625" style="32"/>
  </cols>
  <sheetData>
    <row r="1" spans="1:25" ht="16.2" x14ac:dyDescent="0.3">
      <c r="B1" s="10" t="s">
        <v>175</v>
      </c>
      <c r="C1" s="113"/>
      <c r="D1" s="114"/>
      <c r="E1" s="114"/>
      <c r="F1" s="114"/>
      <c r="G1" s="114"/>
      <c r="H1" s="115"/>
      <c r="I1" s="114"/>
      <c r="J1" s="114"/>
      <c r="K1" s="115"/>
    </row>
    <row r="2" spans="1:25" ht="9.75" customHeight="1" x14ac:dyDescent="0.2">
      <c r="B2" s="16"/>
      <c r="C2" s="117"/>
      <c r="D2" s="118"/>
      <c r="E2" s="119"/>
      <c r="F2" s="119"/>
      <c r="G2" s="119"/>
      <c r="H2" s="167"/>
      <c r="I2" s="119"/>
      <c r="J2" s="119"/>
      <c r="K2" s="167"/>
      <c r="L2" s="116"/>
    </row>
    <row r="3" spans="1:25" ht="26.25" customHeight="1" x14ac:dyDescent="0.2">
      <c r="B3" s="11" t="s">
        <v>196</v>
      </c>
      <c r="C3" s="392"/>
      <c r="D3" s="393" t="s">
        <v>246</v>
      </c>
      <c r="E3" s="170" t="s">
        <v>247</v>
      </c>
      <c r="F3" s="122" t="s">
        <v>3</v>
      </c>
      <c r="G3" s="393" t="s">
        <v>248</v>
      </c>
      <c r="H3" s="124" t="s">
        <v>3</v>
      </c>
      <c r="I3" s="170" t="s">
        <v>249</v>
      </c>
      <c r="J3" s="170" t="s">
        <v>250</v>
      </c>
      <c r="K3" s="124" t="s">
        <v>3</v>
      </c>
      <c r="L3" s="125"/>
    </row>
    <row r="4" spans="1:25" ht="9.75" customHeight="1" x14ac:dyDescent="0.2">
      <c r="B4" s="65"/>
      <c r="C4" s="126"/>
      <c r="D4" s="127"/>
      <c r="E4" s="128"/>
      <c r="F4" s="128"/>
      <c r="G4" s="127"/>
      <c r="H4" s="395"/>
      <c r="I4" s="394"/>
      <c r="J4" s="394"/>
      <c r="K4" s="395"/>
      <c r="L4" s="131"/>
    </row>
    <row r="5" spans="1:25" ht="13.5" customHeight="1" x14ac:dyDescent="0.2">
      <c r="A5" s="32"/>
      <c r="B5" s="13" t="s">
        <v>65</v>
      </c>
      <c r="C5" s="126"/>
      <c r="D5" s="396">
        <v>514.37279999999998</v>
      </c>
      <c r="E5" s="397">
        <v>497.75979999999998</v>
      </c>
      <c r="F5" s="398">
        <v>3</v>
      </c>
      <c r="G5" s="396">
        <v>481</v>
      </c>
      <c r="H5" s="399">
        <v>7</v>
      </c>
      <c r="I5" s="397">
        <v>1012.1326</v>
      </c>
      <c r="J5" s="397">
        <v>945</v>
      </c>
      <c r="K5" s="399">
        <v>7</v>
      </c>
      <c r="L5" s="398"/>
    </row>
    <row r="6" spans="1:25" ht="9.9" customHeight="1" x14ac:dyDescent="0.2">
      <c r="A6" s="32"/>
      <c r="B6" s="65"/>
      <c r="C6" s="136"/>
      <c r="D6" s="400"/>
      <c r="E6" s="401"/>
      <c r="F6" s="402"/>
      <c r="G6" s="400"/>
      <c r="H6" s="403"/>
      <c r="I6" s="401"/>
      <c r="J6" s="401"/>
      <c r="K6" s="403"/>
      <c r="L6" s="404"/>
    </row>
    <row r="7" spans="1:25" s="143" customFormat="1" ht="13.5" customHeight="1" x14ac:dyDescent="0.2">
      <c r="B7" s="14" t="s">
        <v>42</v>
      </c>
      <c r="C7" s="126"/>
      <c r="D7" s="396">
        <v>343.37360000000001</v>
      </c>
      <c r="E7" s="397">
        <v>391.90589999999997</v>
      </c>
      <c r="F7" s="405">
        <v>-12</v>
      </c>
      <c r="G7" s="396">
        <v>240</v>
      </c>
      <c r="H7" s="399">
        <v>43</v>
      </c>
      <c r="I7" s="397">
        <v>735.27949999999998</v>
      </c>
      <c r="J7" s="397">
        <v>464</v>
      </c>
      <c r="K7" s="399">
        <v>58</v>
      </c>
      <c r="L7" s="398"/>
    </row>
    <row r="8" spans="1:25" s="116" customFormat="1" ht="9.9" customHeight="1" x14ac:dyDescent="0.2">
      <c r="B8" s="14"/>
      <c r="C8" s="126"/>
      <c r="D8" s="396"/>
      <c r="E8" s="397"/>
      <c r="F8" s="405"/>
      <c r="G8" s="396"/>
      <c r="H8" s="406"/>
      <c r="I8" s="397"/>
      <c r="J8" s="397"/>
      <c r="K8" s="406"/>
      <c r="L8" s="398"/>
    </row>
    <row r="9" spans="1:25" s="116" customFormat="1" ht="13.5" customHeight="1" x14ac:dyDescent="0.2">
      <c r="B9" s="13" t="s">
        <v>148</v>
      </c>
      <c r="C9" s="126"/>
      <c r="D9" s="396">
        <v>2065.9778999999999</v>
      </c>
      <c r="E9" s="397">
        <v>2086</v>
      </c>
      <c r="F9" s="398">
        <v>-1</v>
      </c>
      <c r="G9" s="396">
        <v>1975</v>
      </c>
      <c r="H9" s="399">
        <v>5</v>
      </c>
      <c r="I9" s="397">
        <v>4151.5637999999999</v>
      </c>
      <c r="J9" s="397">
        <v>3713</v>
      </c>
      <c r="K9" s="399">
        <v>12</v>
      </c>
      <c r="L9" s="398"/>
    </row>
    <row r="10" spans="1:25" s="116" customFormat="1" ht="9.9" customHeight="1" x14ac:dyDescent="0.2">
      <c r="B10" s="13"/>
      <c r="C10" s="126"/>
      <c r="D10" s="396"/>
      <c r="E10" s="397"/>
      <c r="F10" s="398"/>
      <c r="G10" s="396"/>
      <c r="H10" s="399"/>
      <c r="I10" s="397"/>
      <c r="J10" s="397"/>
      <c r="K10" s="399"/>
      <c r="L10" s="398"/>
    </row>
    <row r="11" spans="1:25" s="116" customFormat="1" ht="13.5" customHeight="1" x14ac:dyDescent="0.2">
      <c r="B11" s="14" t="s">
        <v>159</v>
      </c>
      <c r="C11" s="126"/>
      <c r="D11" s="396">
        <v>220.60905853157701</v>
      </c>
      <c r="E11" s="397">
        <v>223</v>
      </c>
      <c r="F11" s="405">
        <v>-1</v>
      </c>
      <c r="G11" s="396">
        <v>202</v>
      </c>
      <c r="H11" s="399">
        <v>9</v>
      </c>
      <c r="I11" s="397">
        <v>443.92884942919596</v>
      </c>
      <c r="J11" s="397">
        <v>434</v>
      </c>
      <c r="K11" s="399">
        <v>2</v>
      </c>
      <c r="L11" s="398"/>
    </row>
    <row r="12" spans="1:25" ht="9.75" customHeight="1" x14ac:dyDescent="0.2">
      <c r="A12" s="32"/>
      <c r="B12" s="65"/>
      <c r="C12" s="149"/>
      <c r="D12" s="396"/>
      <c r="E12" s="397"/>
      <c r="F12" s="405"/>
      <c r="G12" s="396"/>
      <c r="H12" s="406"/>
      <c r="I12" s="397"/>
      <c r="J12" s="397"/>
      <c r="K12" s="406"/>
      <c r="L12" s="398"/>
    </row>
    <row r="13" spans="1:25" ht="13.5" customHeight="1" x14ac:dyDescent="0.2">
      <c r="A13" s="32"/>
      <c r="B13" s="73" t="s">
        <v>153</v>
      </c>
      <c r="C13" s="231"/>
      <c r="D13" s="407">
        <v>8.7864336967970136E-2</v>
      </c>
      <c r="E13" s="408">
        <v>8.4000000000000005E-2</v>
      </c>
      <c r="F13" s="409">
        <v>5</v>
      </c>
      <c r="G13" s="407">
        <v>0.08</v>
      </c>
      <c r="H13" s="410">
        <v>10</v>
      </c>
      <c r="I13" s="408">
        <v>8.5502471478315953E-2</v>
      </c>
      <c r="J13" s="408">
        <v>7.5999999999999998E-2</v>
      </c>
      <c r="K13" s="410">
        <v>13</v>
      </c>
      <c r="L13" s="398"/>
    </row>
    <row r="14" spans="1:25" x14ac:dyDescent="0.2">
      <c r="A14" s="32"/>
    </row>
    <row r="15" spans="1:25" ht="238.5" customHeight="1" x14ac:dyDescent="0.2">
      <c r="A15" s="411"/>
      <c r="B15" s="631"/>
      <c r="C15" s="631"/>
      <c r="D15" s="631"/>
      <c r="E15" s="631"/>
      <c r="F15" s="631"/>
      <c r="G15" s="631"/>
      <c r="H15" s="631"/>
      <c r="I15" s="631"/>
      <c r="J15" s="631"/>
      <c r="K15" s="631"/>
      <c r="L15" s="532"/>
      <c r="P15" s="412"/>
      <c r="Q15" s="412"/>
      <c r="R15" s="412"/>
      <c r="S15" s="412"/>
      <c r="T15" s="412"/>
      <c r="U15" s="412"/>
      <c r="V15" s="412"/>
      <c r="W15" s="412"/>
      <c r="X15" s="412"/>
      <c r="Y15" s="412"/>
    </row>
    <row r="16" spans="1:25" ht="23.4" customHeight="1" x14ac:dyDescent="0.2">
      <c r="A16" s="411"/>
      <c r="B16" s="630"/>
      <c r="C16" s="630"/>
      <c r="D16" s="630"/>
      <c r="E16" s="630"/>
      <c r="F16" s="630"/>
      <c r="G16" s="630"/>
      <c r="H16" s="630"/>
      <c r="I16" s="630"/>
      <c r="J16" s="630"/>
      <c r="K16" s="630"/>
      <c r="L16" s="531"/>
    </row>
    <row r="17" spans="1:13" ht="23.4" customHeight="1" x14ac:dyDescent="0.2">
      <c r="A17" s="411"/>
      <c r="B17" s="630"/>
      <c r="C17" s="630"/>
      <c r="D17" s="630"/>
      <c r="E17" s="630"/>
      <c r="F17" s="630"/>
      <c r="G17" s="630"/>
      <c r="H17" s="630"/>
      <c r="I17" s="630"/>
      <c r="J17" s="630"/>
      <c r="K17" s="630"/>
    </row>
    <row r="18" spans="1:13" ht="69.75" customHeight="1" x14ac:dyDescent="0.2">
      <c r="A18" s="411"/>
      <c r="B18" s="595"/>
      <c r="C18" s="595"/>
      <c r="D18" s="595"/>
      <c r="E18" s="595"/>
      <c r="F18" s="595"/>
      <c r="G18" s="595"/>
      <c r="H18" s="595"/>
      <c r="I18" s="595"/>
      <c r="J18" s="595"/>
      <c r="K18" s="595"/>
    </row>
    <row r="19" spans="1:13" ht="31.5" customHeight="1" x14ac:dyDescent="0.2">
      <c r="A19" s="411"/>
      <c r="B19" s="630"/>
      <c r="C19" s="630"/>
      <c r="D19" s="630"/>
      <c r="E19" s="630"/>
      <c r="F19" s="630"/>
      <c r="G19" s="630"/>
      <c r="H19" s="630"/>
      <c r="I19" s="630"/>
      <c r="J19" s="630"/>
      <c r="K19" s="630"/>
    </row>
    <row r="20" spans="1:13" ht="23.4" customHeight="1" x14ac:dyDescent="0.2">
      <c r="A20" s="411"/>
      <c r="B20" s="630"/>
      <c r="C20" s="630"/>
      <c r="D20" s="630"/>
      <c r="E20" s="630"/>
      <c r="F20" s="630"/>
      <c r="G20" s="630"/>
      <c r="H20" s="632"/>
      <c r="I20" s="632"/>
      <c r="J20" s="632"/>
      <c r="K20" s="632"/>
    </row>
    <row r="21" spans="1:13" s="104" customFormat="1" ht="12.75" customHeight="1" x14ac:dyDescent="0.2">
      <c r="A21" s="100"/>
      <c r="B21" s="106"/>
      <c r="C21" s="106"/>
      <c r="D21" s="106"/>
      <c r="E21" s="106"/>
      <c r="F21" s="106"/>
      <c r="G21" s="106"/>
      <c r="M21" s="32"/>
    </row>
    <row r="22" spans="1:13" s="104" customFormat="1" ht="12" customHeight="1" x14ac:dyDescent="0.25">
      <c r="A22" s="100"/>
      <c r="B22" s="1"/>
      <c r="C22" s="1"/>
      <c r="D22" s="1"/>
      <c r="E22" s="1"/>
    </row>
    <row r="23" spans="1:13" s="104" customFormat="1" ht="9.75" customHeight="1" x14ac:dyDescent="0.25">
      <c r="A23" s="100"/>
      <c r="B23" s="1"/>
      <c r="C23" s="1"/>
      <c r="D23" s="1"/>
      <c r="E23" s="1"/>
    </row>
    <row r="24" spans="1:13" s="104" customFormat="1" ht="12" customHeight="1" x14ac:dyDescent="0.25">
      <c r="A24" s="100"/>
      <c r="B24" s="1"/>
      <c r="C24" s="1"/>
      <c r="D24" s="1"/>
      <c r="E24" s="1"/>
    </row>
    <row r="25" spans="1:13" s="104" customFormat="1" ht="12" customHeight="1" x14ac:dyDescent="0.25">
      <c r="A25" s="100"/>
      <c r="B25" s="1"/>
      <c r="C25" s="1"/>
      <c r="D25" s="1"/>
      <c r="E25" s="1"/>
    </row>
    <row r="26" spans="1:13" s="104" customFormat="1" ht="12" customHeight="1" x14ac:dyDescent="0.25">
      <c r="A26" s="100"/>
      <c r="B26" s="1"/>
      <c r="C26" s="1"/>
      <c r="D26" s="1"/>
      <c r="E26" s="1"/>
    </row>
    <row r="27" spans="1:13" s="104" customFormat="1" ht="24" customHeight="1" x14ac:dyDescent="0.25">
      <c r="A27" s="100"/>
      <c r="B27" s="1"/>
      <c r="C27" s="1"/>
      <c r="D27" s="1"/>
      <c r="E27" s="1"/>
    </row>
    <row r="28" spans="1:13" s="104" customFormat="1" ht="12" customHeight="1" x14ac:dyDescent="0.25">
      <c r="A28" s="100"/>
      <c r="B28" s="1"/>
      <c r="C28" s="1"/>
      <c r="D28" s="1"/>
      <c r="E28" s="1"/>
    </row>
    <row r="29" spans="1:13" s="104" customFormat="1" ht="23.4" customHeight="1" x14ac:dyDescent="0.2">
      <c r="A29" s="99"/>
      <c r="B29" s="630"/>
      <c r="C29" s="630"/>
      <c r="D29" s="630"/>
      <c r="E29" s="630"/>
      <c r="F29" s="630"/>
      <c r="G29" s="630"/>
      <c r="H29" s="632"/>
      <c r="I29" s="632"/>
      <c r="J29" s="632"/>
      <c r="K29" s="632"/>
      <c r="M29" s="32"/>
    </row>
    <row r="30" spans="1:13" s="104" customFormat="1" ht="33.75" customHeight="1" x14ac:dyDescent="0.2">
      <c r="A30" s="99"/>
      <c r="B30" s="630"/>
      <c r="C30" s="630"/>
      <c r="D30" s="630"/>
      <c r="E30" s="630"/>
      <c r="F30" s="630"/>
      <c r="G30" s="630"/>
      <c r="H30" s="632"/>
      <c r="I30" s="632"/>
      <c r="J30" s="632"/>
      <c r="K30" s="632"/>
      <c r="M30" s="32"/>
    </row>
    <row r="31" spans="1:13" s="104" customFormat="1" ht="3.75" customHeight="1" x14ac:dyDescent="0.2">
      <c r="A31" s="100"/>
      <c r="B31" s="103"/>
    </row>
    <row r="32" spans="1:13" ht="87.75" customHeight="1" x14ac:dyDescent="0.2">
      <c r="A32" s="101"/>
      <c r="B32" s="630"/>
      <c r="C32" s="630"/>
      <c r="D32" s="630"/>
      <c r="E32" s="630"/>
      <c r="F32" s="630"/>
      <c r="G32" s="630"/>
      <c r="H32" s="630"/>
      <c r="I32" s="630"/>
      <c r="J32" s="630"/>
      <c r="K32" s="630"/>
    </row>
    <row r="33" spans="1:11" ht="12.75" customHeight="1" x14ac:dyDescent="0.2">
      <c r="A33" s="107"/>
      <c r="B33" s="630"/>
      <c r="C33" s="630"/>
      <c r="D33" s="630"/>
      <c r="E33" s="630"/>
      <c r="F33" s="630"/>
      <c r="G33" s="630"/>
      <c r="H33" s="630"/>
      <c r="I33" s="630"/>
      <c r="J33" s="630"/>
      <c r="K33" s="630"/>
    </row>
    <row r="34" spans="1:11" ht="65.25" customHeight="1" x14ac:dyDescent="0.2">
      <c r="A34" s="102"/>
      <c r="B34" s="595"/>
      <c r="C34" s="595"/>
      <c r="D34" s="595"/>
      <c r="E34" s="595"/>
      <c r="F34" s="595"/>
      <c r="G34" s="595"/>
      <c r="H34" s="595"/>
      <c r="I34" s="595"/>
      <c r="J34" s="595"/>
      <c r="K34" s="595"/>
    </row>
    <row r="37" spans="1:11" x14ac:dyDescent="0.2">
      <c r="B37" s="413"/>
      <c r="C37" s="413"/>
      <c r="D37" s="413"/>
      <c r="E37" s="413"/>
      <c r="F37" s="413"/>
      <c r="G37" s="413"/>
    </row>
  </sheetData>
  <customSheetViews>
    <customSheetView guid="{793F3B1E-FBDD-4F95-900E-0C0ECCDB4D46}" showPageBreaks="1" showGridLines="0" printArea="1" showRuler="0">
      <selection activeCell="B4" sqref="B4"/>
      <pageMargins left="0.59055118110236227" right="0.39370078740157483" top="0.55118110236220474" bottom="0.31496062992125984" header="0.51181102362204722" footer="0.51181102362204722"/>
      <printOptions horizontalCentered="1"/>
      <pageSetup paperSize="9" scale="74" orientation="portrait" r:id="rId1"/>
      <headerFooter alignWithMargins="0"/>
    </customSheetView>
    <customSheetView guid="{ACC8F63C-94FC-4E4C-A29A-54E9AFCFAE65}" showPageBreaks="1" showGridLines="0" showRuler="0">
      <selection activeCell="B11" sqref="B11"/>
      <pageMargins left="0.59055118110236227" right="0.39370078740157483" top="0.55118110236220474" bottom="0.31496062992125984" header="0.51181102362204722" footer="0.51181102362204722"/>
      <printOptions horizontalCentered="1"/>
      <pageSetup paperSize="9" scale="76" orientation="portrait" r:id="rId2"/>
      <headerFooter alignWithMargins="0"/>
    </customSheetView>
  </customSheetViews>
  <mergeCells count="11">
    <mergeCell ref="B33:K33"/>
    <mergeCell ref="B34:K34"/>
    <mergeCell ref="B32:K32"/>
    <mergeCell ref="B15:K15"/>
    <mergeCell ref="B20:K20"/>
    <mergeCell ref="B16:K16"/>
    <mergeCell ref="B19:K19"/>
    <mergeCell ref="B18:K18"/>
    <mergeCell ref="B29:K29"/>
    <mergeCell ref="B30:K30"/>
    <mergeCell ref="B17:K17"/>
  </mergeCells>
  <phoneticPr fontId="0" type="noConversion"/>
  <pageMargins left="0.5" right="0.25" top="0.5" bottom="0.5" header="0.25" footer="0.25"/>
  <pageSetup paperSize="9" scale="80" orientation="portrait"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44"/>
  </sheetPr>
  <dimension ref="A1:M105"/>
  <sheetViews>
    <sheetView showGridLines="0" zoomScaleNormal="100" workbookViewId="0">
      <selection activeCell="J1" sqref="J1"/>
    </sheetView>
  </sheetViews>
  <sheetFormatPr defaultColWidth="9.6640625" defaultRowHeight="11.4" x14ac:dyDescent="0.2"/>
  <cols>
    <col min="1" max="1" width="48.6640625" style="32" customWidth="1"/>
    <col min="2" max="2" width="5.5546875" style="109" customWidth="1"/>
    <col min="3" max="4" width="11.33203125" style="32" customWidth="1"/>
    <col min="5" max="5" width="5.5546875" style="32" customWidth="1"/>
    <col min="6" max="6" width="11.33203125" style="32" customWidth="1"/>
    <col min="7" max="7" width="5.5546875" style="32" customWidth="1"/>
    <col min="8" max="9" width="10.33203125" style="32" customWidth="1"/>
    <col min="10" max="10" width="5.5546875" style="32" customWidth="1"/>
    <col min="11" max="11" width="2.6640625" style="32" customWidth="1"/>
    <col min="12" max="16384" width="9.6640625" style="32"/>
  </cols>
  <sheetData>
    <row r="1" spans="1:13" ht="18" customHeight="1" x14ac:dyDescent="0.3">
      <c r="A1" s="10" t="s">
        <v>192</v>
      </c>
      <c r="B1" s="162"/>
      <c r="C1" s="114"/>
      <c r="D1" s="163"/>
      <c r="E1" s="163"/>
      <c r="F1" s="163"/>
      <c r="G1" s="414"/>
      <c r="H1" s="163"/>
      <c r="I1" s="163"/>
      <c r="J1" s="414"/>
      <c r="L1" s="116"/>
      <c r="M1" s="116"/>
    </row>
    <row r="2" spans="1:13" ht="9.9" customHeight="1" x14ac:dyDescent="0.2">
      <c r="A2" s="16"/>
      <c r="B2" s="165"/>
      <c r="C2" s="166"/>
      <c r="D2" s="166"/>
      <c r="E2" s="166"/>
      <c r="F2" s="166"/>
      <c r="G2" s="167"/>
      <c r="H2" s="166"/>
      <c r="I2" s="166"/>
      <c r="J2" s="167"/>
      <c r="L2" s="47"/>
      <c r="M2" s="116"/>
    </row>
    <row r="3" spans="1:13" ht="12.75" customHeight="1" x14ac:dyDescent="0.2">
      <c r="A3" s="17" t="s">
        <v>70</v>
      </c>
      <c r="B3" s="33" t="s">
        <v>134</v>
      </c>
      <c r="C3" s="415" t="s">
        <v>246</v>
      </c>
      <c r="D3" s="168" t="s">
        <v>247</v>
      </c>
      <c r="E3" s="169" t="s">
        <v>3</v>
      </c>
      <c r="F3" s="170" t="s">
        <v>248</v>
      </c>
      <c r="G3" s="171" t="s">
        <v>3</v>
      </c>
      <c r="H3" s="172" t="s">
        <v>249</v>
      </c>
      <c r="I3" s="172" t="s">
        <v>250</v>
      </c>
      <c r="J3" s="173" t="s">
        <v>3</v>
      </c>
      <c r="L3" s="225"/>
      <c r="M3" s="116"/>
    </row>
    <row r="4" spans="1:13" ht="9.75" customHeight="1" x14ac:dyDescent="0.2">
      <c r="A4" s="17"/>
      <c r="B4" s="174"/>
      <c r="C4" s="416"/>
      <c r="D4" s="417"/>
      <c r="E4" s="418"/>
      <c r="F4" s="417"/>
      <c r="G4" s="419"/>
      <c r="H4" s="420"/>
      <c r="I4" s="420"/>
      <c r="J4" s="419"/>
      <c r="L4" s="225"/>
      <c r="M4" s="116"/>
    </row>
    <row r="5" spans="1:13" ht="12.75" customHeight="1" x14ac:dyDescent="0.2">
      <c r="A5" s="18" t="s">
        <v>132</v>
      </c>
      <c r="B5" s="143"/>
      <c r="C5" s="421"/>
      <c r="D5" s="422"/>
      <c r="E5" s="423"/>
      <c r="F5" s="422"/>
      <c r="G5" s="424"/>
      <c r="H5" s="425"/>
      <c r="I5" s="426"/>
      <c r="J5" s="424"/>
      <c r="L5" s="182"/>
      <c r="M5" s="116"/>
    </row>
    <row r="6" spans="1:13" ht="12.75" customHeight="1" x14ac:dyDescent="0.2">
      <c r="A6" s="13" t="s">
        <v>77</v>
      </c>
      <c r="B6" s="427"/>
      <c r="C6" s="396">
        <v>331.02510000000001</v>
      </c>
      <c r="D6" s="397">
        <v>302.28030000000001</v>
      </c>
      <c r="E6" s="405">
        <v>10</v>
      </c>
      <c r="F6" s="397">
        <v>341</v>
      </c>
      <c r="G6" s="406">
        <v>-3</v>
      </c>
      <c r="H6" s="397">
        <v>633.30539999999996</v>
      </c>
      <c r="I6" s="397">
        <v>648</v>
      </c>
      <c r="J6" s="406">
        <v>-2</v>
      </c>
      <c r="L6" s="428"/>
      <c r="M6" s="116"/>
    </row>
    <row r="7" spans="1:13" ht="12.75" customHeight="1" x14ac:dyDescent="0.2">
      <c r="A7" s="13" t="s">
        <v>78</v>
      </c>
      <c r="B7" s="427"/>
      <c r="C7" s="396">
        <v>130.88749999999999</v>
      </c>
      <c r="D7" s="397">
        <v>128.5986</v>
      </c>
      <c r="E7" s="132">
        <v>2</v>
      </c>
      <c r="F7" s="397">
        <v>102</v>
      </c>
      <c r="G7" s="406">
        <v>29</v>
      </c>
      <c r="H7" s="397">
        <v>259.48610000000002</v>
      </c>
      <c r="I7" s="397">
        <v>216</v>
      </c>
      <c r="J7" s="406">
        <v>20</v>
      </c>
      <c r="L7" s="428"/>
      <c r="M7" s="116"/>
    </row>
    <row r="8" spans="1:13" ht="12.75" customHeight="1" x14ac:dyDescent="0.2">
      <c r="A8" s="13" t="s">
        <v>79</v>
      </c>
      <c r="B8" s="427"/>
      <c r="C8" s="396">
        <v>31.510400000000001</v>
      </c>
      <c r="D8" s="397">
        <v>26.924800000000001</v>
      </c>
      <c r="E8" s="405">
        <v>17</v>
      </c>
      <c r="F8" s="397">
        <v>24</v>
      </c>
      <c r="G8" s="406">
        <v>33</v>
      </c>
      <c r="H8" s="397">
        <v>58.435200000000002</v>
      </c>
      <c r="I8" s="397">
        <v>45</v>
      </c>
      <c r="J8" s="406">
        <v>32</v>
      </c>
      <c r="L8" s="428"/>
      <c r="M8" s="116"/>
    </row>
    <row r="9" spans="1:13" ht="12.75" customHeight="1" x14ac:dyDescent="0.2">
      <c r="A9" s="13" t="s">
        <v>221</v>
      </c>
      <c r="B9" s="427"/>
      <c r="C9" s="396">
        <v>62.223399999999998</v>
      </c>
      <c r="D9" s="397">
        <v>60.926499999999997</v>
      </c>
      <c r="E9" s="405">
        <v>2</v>
      </c>
      <c r="F9" s="397">
        <v>49</v>
      </c>
      <c r="G9" s="406">
        <v>27</v>
      </c>
      <c r="H9" s="397">
        <v>123.1499</v>
      </c>
      <c r="I9" s="397">
        <v>109</v>
      </c>
      <c r="J9" s="406">
        <v>13</v>
      </c>
      <c r="L9" s="428"/>
      <c r="M9" s="116"/>
    </row>
    <row r="10" spans="1:13" ht="12.75" customHeight="1" x14ac:dyDescent="0.2">
      <c r="A10" s="19" t="s">
        <v>88</v>
      </c>
      <c r="B10" s="427"/>
      <c r="C10" s="429">
        <v>-41.273499999999999</v>
      </c>
      <c r="D10" s="430">
        <v>-20.970400000000001</v>
      </c>
      <c r="E10" s="405">
        <v>-97</v>
      </c>
      <c r="F10" s="430">
        <v>-35</v>
      </c>
      <c r="G10" s="406">
        <v>-19</v>
      </c>
      <c r="H10" s="397">
        <v>-62.244</v>
      </c>
      <c r="I10" s="397">
        <v>-73</v>
      </c>
      <c r="J10" s="406">
        <v>14</v>
      </c>
      <c r="L10" s="428"/>
      <c r="M10" s="116"/>
    </row>
    <row r="11" spans="1:13" ht="12.75" customHeight="1" x14ac:dyDescent="0.2">
      <c r="A11" s="20" t="s">
        <v>71</v>
      </c>
      <c r="B11" s="431"/>
      <c r="C11" s="432">
        <v>514.37279999999998</v>
      </c>
      <c r="D11" s="433">
        <v>497.75979999999998</v>
      </c>
      <c r="E11" s="434">
        <v>3</v>
      </c>
      <c r="F11" s="433">
        <v>481</v>
      </c>
      <c r="G11" s="435">
        <v>7</v>
      </c>
      <c r="H11" s="436">
        <v>1012.1326</v>
      </c>
      <c r="I11" s="437">
        <v>945</v>
      </c>
      <c r="J11" s="435">
        <v>7</v>
      </c>
      <c r="L11" s="428"/>
      <c r="M11" s="116"/>
    </row>
    <row r="12" spans="1:13" ht="9.75" customHeight="1" x14ac:dyDescent="0.2">
      <c r="A12" s="18"/>
      <c r="B12" s="438"/>
      <c r="C12" s="421"/>
      <c r="D12" s="422"/>
      <c r="E12" s="423"/>
      <c r="F12" s="422"/>
      <c r="G12" s="424"/>
      <c r="H12" s="425"/>
      <c r="I12" s="426"/>
      <c r="J12" s="424"/>
      <c r="L12" s="428"/>
      <c r="M12" s="116"/>
    </row>
    <row r="13" spans="1:13" ht="12.75" customHeight="1" x14ac:dyDescent="0.2">
      <c r="A13" s="13" t="s">
        <v>99</v>
      </c>
      <c r="B13" s="439"/>
      <c r="C13" s="396">
        <v>-262.77300000000002</v>
      </c>
      <c r="D13" s="397">
        <v>-116.0496</v>
      </c>
      <c r="E13" s="405">
        <v>-126</v>
      </c>
      <c r="F13" s="397">
        <v>-286</v>
      </c>
      <c r="G13" s="406">
        <v>8</v>
      </c>
      <c r="H13" s="397">
        <v>-378.8227</v>
      </c>
      <c r="I13" s="397">
        <v>-565</v>
      </c>
      <c r="J13" s="406">
        <v>33</v>
      </c>
      <c r="L13" s="428"/>
      <c r="M13" s="116"/>
    </row>
    <row r="14" spans="1:13" ht="12.75" customHeight="1" x14ac:dyDescent="0.2">
      <c r="A14" s="13" t="s">
        <v>120</v>
      </c>
      <c r="B14" s="427"/>
      <c r="C14" s="396">
        <v>197.63220000000001</v>
      </c>
      <c r="D14" s="397">
        <v>110.2377</v>
      </c>
      <c r="E14" s="405">
        <v>79</v>
      </c>
      <c r="F14" s="397">
        <v>81</v>
      </c>
      <c r="G14" s="406">
        <v>142</v>
      </c>
      <c r="H14" s="397">
        <v>307.86989999999997</v>
      </c>
      <c r="I14" s="397">
        <v>193</v>
      </c>
      <c r="J14" s="406">
        <v>59</v>
      </c>
      <c r="L14" s="428"/>
      <c r="M14" s="116"/>
    </row>
    <row r="15" spans="1:13" ht="12.75" customHeight="1" x14ac:dyDescent="0.2">
      <c r="A15" s="13" t="s">
        <v>72</v>
      </c>
      <c r="B15" s="427"/>
      <c r="C15" s="396">
        <v>-3.0895999999999999</v>
      </c>
      <c r="D15" s="397">
        <v>-7.5948000000000002</v>
      </c>
      <c r="E15" s="405">
        <v>59</v>
      </c>
      <c r="F15" s="397">
        <v>-57</v>
      </c>
      <c r="G15" s="406">
        <v>95</v>
      </c>
      <c r="H15" s="397">
        <v>-10.6843</v>
      </c>
      <c r="I15" s="397">
        <v>-75</v>
      </c>
      <c r="J15" s="406">
        <v>86</v>
      </c>
      <c r="L15" s="428"/>
      <c r="M15" s="116"/>
    </row>
    <row r="16" spans="1:13" ht="12.75" customHeight="1" x14ac:dyDescent="0.2">
      <c r="A16" s="13" t="s">
        <v>73</v>
      </c>
      <c r="B16" s="427"/>
      <c r="C16" s="396">
        <v>-13.9925</v>
      </c>
      <c r="D16" s="397">
        <v>-6.0438000000000001</v>
      </c>
      <c r="E16" s="405">
        <v>-132</v>
      </c>
      <c r="F16" s="397">
        <v>27</v>
      </c>
      <c r="G16" s="406" t="s">
        <v>152</v>
      </c>
      <c r="H16" s="397">
        <v>-20.036300000000001</v>
      </c>
      <c r="I16" s="397">
        <v>23</v>
      </c>
      <c r="J16" s="406" t="s">
        <v>152</v>
      </c>
      <c r="L16" s="440"/>
      <c r="M16" s="116"/>
    </row>
    <row r="17" spans="1:13" ht="12.75" customHeight="1" x14ac:dyDescent="0.2">
      <c r="A17" s="19" t="s">
        <v>121</v>
      </c>
      <c r="B17" s="441"/>
      <c r="C17" s="429">
        <v>-0.53520000000000001</v>
      </c>
      <c r="D17" s="430">
        <v>13.8635</v>
      </c>
      <c r="E17" s="405" t="s">
        <v>152</v>
      </c>
      <c r="F17" s="430">
        <v>15</v>
      </c>
      <c r="G17" s="406" t="s">
        <v>152</v>
      </c>
      <c r="H17" s="397">
        <v>13.328200000000001</v>
      </c>
      <c r="I17" s="397">
        <v>5</v>
      </c>
      <c r="J17" s="406">
        <v>188</v>
      </c>
      <c r="L17" s="428"/>
      <c r="M17" s="116"/>
    </row>
    <row r="18" spans="1:13" ht="12.75" customHeight="1" x14ac:dyDescent="0.2">
      <c r="A18" s="21" t="s">
        <v>74</v>
      </c>
      <c r="B18" s="438"/>
      <c r="C18" s="432">
        <v>431.6146</v>
      </c>
      <c r="D18" s="433">
        <v>492.17270000000002</v>
      </c>
      <c r="E18" s="434">
        <v>-12</v>
      </c>
      <c r="F18" s="433">
        <v>261</v>
      </c>
      <c r="G18" s="435">
        <v>66</v>
      </c>
      <c r="H18" s="436">
        <v>923.78740000000005</v>
      </c>
      <c r="I18" s="437">
        <v>526</v>
      </c>
      <c r="J18" s="435">
        <v>76</v>
      </c>
      <c r="L18" s="440"/>
      <c r="M18" s="116"/>
    </row>
    <row r="19" spans="1:13" ht="12.75" customHeight="1" x14ac:dyDescent="0.2">
      <c r="A19" s="19" t="s">
        <v>75</v>
      </c>
      <c r="B19" s="427"/>
      <c r="C19" s="429">
        <v>-88.241100000000003</v>
      </c>
      <c r="D19" s="430">
        <v>-100.2668</v>
      </c>
      <c r="E19" s="405">
        <v>12</v>
      </c>
      <c r="F19" s="430">
        <v>-21</v>
      </c>
      <c r="G19" s="406" t="s">
        <v>152</v>
      </c>
      <c r="H19" s="430">
        <v>-188.5078</v>
      </c>
      <c r="I19" s="430">
        <v>-62</v>
      </c>
      <c r="J19" s="406" t="s">
        <v>152</v>
      </c>
      <c r="L19" s="440"/>
      <c r="M19" s="116"/>
    </row>
    <row r="20" spans="1:13" ht="12.75" customHeight="1" x14ac:dyDescent="0.2">
      <c r="A20" s="20" t="s">
        <v>42</v>
      </c>
      <c r="B20" s="442"/>
      <c r="C20" s="432">
        <v>343.37360000000001</v>
      </c>
      <c r="D20" s="433">
        <v>391.90589999999997</v>
      </c>
      <c r="E20" s="443">
        <v>-12</v>
      </c>
      <c r="F20" s="433">
        <v>240</v>
      </c>
      <c r="G20" s="435">
        <v>43</v>
      </c>
      <c r="H20" s="444">
        <v>735.27949999999998</v>
      </c>
      <c r="I20" s="445">
        <v>464</v>
      </c>
      <c r="J20" s="446">
        <v>58</v>
      </c>
      <c r="L20" s="447"/>
      <c r="M20" s="116"/>
    </row>
    <row r="21" spans="1:13" ht="9.75" customHeight="1" x14ac:dyDescent="0.2">
      <c r="A21" s="22"/>
      <c r="B21" s="448"/>
      <c r="C21" s="449"/>
      <c r="D21" s="450"/>
      <c r="E21" s="434"/>
      <c r="F21" s="450"/>
      <c r="G21" s="451"/>
      <c r="H21" s="433"/>
      <c r="I21" s="433"/>
      <c r="J21" s="435"/>
      <c r="L21" s="428"/>
      <c r="M21" s="116"/>
    </row>
    <row r="22" spans="1:13" s="195" customFormat="1" ht="12.75" customHeight="1" x14ac:dyDescent="0.2">
      <c r="A22" s="20" t="s">
        <v>133</v>
      </c>
      <c r="B22" s="194"/>
      <c r="C22" s="432"/>
      <c r="D22" s="433"/>
      <c r="E22" s="434"/>
      <c r="F22" s="433"/>
      <c r="G22" s="435"/>
      <c r="H22" s="433"/>
      <c r="I22" s="433"/>
      <c r="J22" s="435"/>
      <c r="L22" s="428"/>
      <c r="M22" s="32"/>
    </row>
    <row r="23" spans="1:13" ht="12.75" customHeight="1" x14ac:dyDescent="0.2">
      <c r="A23" s="13" t="s">
        <v>186</v>
      </c>
      <c r="B23" s="136"/>
      <c r="C23" s="396">
        <v>343.4169</v>
      </c>
      <c r="D23" s="397">
        <v>391.90559999999999</v>
      </c>
      <c r="E23" s="405">
        <v>-12</v>
      </c>
      <c r="F23" s="397">
        <v>239</v>
      </c>
      <c r="G23" s="406">
        <v>43</v>
      </c>
      <c r="H23" s="397">
        <v>735.32249999999999</v>
      </c>
      <c r="I23" s="397">
        <v>463</v>
      </c>
      <c r="J23" s="406">
        <v>59</v>
      </c>
      <c r="L23" s="428"/>
    </row>
    <row r="24" spans="1:13" ht="12.75" customHeight="1" x14ac:dyDescent="0.2">
      <c r="A24" s="13" t="s">
        <v>131</v>
      </c>
      <c r="B24" s="136"/>
      <c r="C24" s="396">
        <v>0</v>
      </c>
      <c r="D24" s="397">
        <v>0</v>
      </c>
      <c r="E24" s="405" t="s">
        <v>152</v>
      </c>
      <c r="F24" s="397">
        <v>1</v>
      </c>
      <c r="G24" s="406" t="s">
        <v>152</v>
      </c>
      <c r="H24" s="397">
        <v>0</v>
      </c>
      <c r="I24" s="397">
        <v>1</v>
      </c>
      <c r="J24" s="406" t="s">
        <v>152</v>
      </c>
      <c r="L24" s="428"/>
    </row>
    <row r="25" spans="1:13" s="195" customFormat="1" ht="12" customHeight="1" x14ac:dyDescent="0.2">
      <c r="A25" s="20"/>
      <c r="B25" s="194"/>
      <c r="C25" s="432"/>
      <c r="D25" s="433"/>
      <c r="E25" s="434"/>
      <c r="F25" s="433"/>
      <c r="G25" s="435"/>
      <c r="H25" s="433"/>
      <c r="I25" s="433"/>
      <c r="J25" s="435"/>
      <c r="L25" s="428"/>
      <c r="M25" s="32"/>
    </row>
    <row r="26" spans="1:13" ht="12.75" customHeight="1" x14ac:dyDescent="0.2">
      <c r="A26" s="20" t="s">
        <v>76</v>
      </c>
      <c r="B26" s="452"/>
      <c r="C26" s="432">
        <v>381.67290000000003</v>
      </c>
      <c r="D26" s="433">
        <v>370.49189999999999</v>
      </c>
      <c r="E26" s="443">
        <v>3</v>
      </c>
      <c r="F26" s="433">
        <v>367</v>
      </c>
      <c r="G26" s="435">
        <v>4</v>
      </c>
      <c r="H26" s="444">
        <v>752.16480000000001</v>
      </c>
      <c r="I26" s="445">
        <v>705</v>
      </c>
      <c r="J26" s="446">
        <v>7</v>
      </c>
      <c r="L26" s="428"/>
      <c r="M26" s="116"/>
    </row>
    <row r="27" spans="1:13" ht="9.75" customHeight="1" x14ac:dyDescent="0.2">
      <c r="A27" s="23"/>
      <c r="B27" s="203"/>
      <c r="C27" s="453"/>
      <c r="D27" s="454"/>
      <c r="E27" s="405"/>
      <c r="F27" s="454"/>
      <c r="G27" s="455"/>
      <c r="H27" s="454"/>
      <c r="I27" s="454"/>
      <c r="J27" s="406"/>
      <c r="L27" s="164"/>
    </row>
    <row r="28" spans="1:13" ht="12.75" customHeight="1" x14ac:dyDescent="0.2">
      <c r="A28" s="24" t="s">
        <v>129</v>
      </c>
      <c r="B28" s="136"/>
      <c r="C28" s="396">
        <v>1471.3839</v>
      </c>
      <c r="D28" s="456">
        <v>1427.0037</v>
      </c>
      <c r="E28" s="405">
        <v>3</v>
      </c>
      <c r="F28" s="397">
        <v>1528</v>
      </c>
      <c r="G28" s="406">
        <v>-4</v>
      </c>
      <c r="H28" s="397">
        <v>2898.3876</v>
      </c>
      <c r="I28" s="397">
        <v>2951</v>
      </c>
      <c r="J28" s="406">
        <v>-2</v>
      </c>
      <c r="L28" s="164"/>
    </row>
    <row r="29" spans="1:13" ht="12.75" customHeight="1" x14ac:dyDescent="0.2">
      <c r="A29" s="25" t="s">
        <v>130</v>
      </c>
      <c r="B29" s="206">
        <v>7</v>
      </c>
      <c r="C29" s="457">
        <v>809.62429999999995</v>
      </c>
      <c r="D29" s="456">
        <v>779.08130000000006</v>
      </c>
      <c r="E29" s="458">
        <v>4</v>
      </c>
      <c r="F29" s="459">
        <v>829</v>
      </c>
      <c r="G29" s="460">
        <v>-2</v>
      </c>
      <c r="H29" s="459">
        <v>1588.7056</v>
      </c>
      <c r="I29" s="459">
        <v>1619</v>
      </c>
      <c r="J29" s="460">
        <v>-2</v>
      </c>
      <c r="L29" s="164"/>
    </row>
    <row r="30" spans="1:13" ht="9.75" customHeight="1" x14ac:dyDescent="0.2">
      <c r="A30" s="13"/>
      <c r="B30" s="136"/>
      <c r="C30" s="396"/>
      <c r="D30" s="461"/>
      <c r="E30" s="405"/>
      <c r="F30" s="397"/>
      <c r="G30" s="406"/>
      <c r="H30" s="397"/>
      <c r="I30" s="397"/>
      <c r="J30" s="406"/>
      <c r="L30" s="164"/>
    </row>
    <row r="31" spans="1:13" ht="12.75" customHeight="1" x14ac:dyDescent="0.2">
      <c r="A31" s="20" t="s">
        <v>87</v>
      </c>
      <c r="B31" s="462"/>
      <c r="C31" s="463"/>
      <c r="D31" s="464"/>
      <c r="E31" s="465"/>
      <c r="F31" s="464"/>
      <c r="G31" s="466"/>
      <c r="H31" s="464"/>
      <c r="I31" s="464"/>
      <c r="J31" s="466"/>
      <c r="L31" s="428"/>
      <c r="M31" s="116"/>
    </row>
    <row r="32" spans="1:13" ht="12.75" customHeight="1" x14ac:dyDescent="0.2">
      <c r="A32" s="13" t="s">
        <v>83</v>
      </c>
      <c r="B32" s="467"/>
      <c r="C32" s="396">
        <v>1246.9304</v>
      </c>
      <c r="D32" s="397">
        <v>1061.759</v>
      </c>
      <c r="E32" s="405">
        <v>17</v>
      </c>
      <c r="F32" s="397">
        <v>1652</v>
      </c>
      <c r="G32" s="406">
        <v>-25</v>
      </c>
      <c r="H32" s="397">
        <v>2308.6893</v>
      </c>
      <c r="I32" s="397">
        <v>3143</v>
      </c>
      <c r="J32" s="406">
        <v>-27</v>
      </c>
      <c r="L32" s="428"/>
      <c r="M32" s="116"/>
    </row>
    <row r="33" spans="1:13" ht="12.75" customHeight="1" x14ac:dyDescent="0.2">
      <c r="A33" s="19" t="s">
        <v>84</v>
      </c>
      <c r="B33" s="441"/>
      <c r="C33" s="429">
        <v>386.11360000000002</v>
      </c>
      <c r="D33" s="430">
        <v>352.94839999999999</v>
      </c>
      <c r="E33" s="405">
        <v>9</v>
      </c>
      <c r="F33" s="430">
        <v>355</v>
      </c>
      <c r="G33" s="406">
        <v>9</v>
      </c>
      <c r="H33" s="430">
        <v>739.06190000000004</v>
      </c>
      <c r="I33" s="430">
        <v>705</v>
      </c>
      <c r="J33" s="406">
        <v>5</v>
      </c>
      <c r="L33" s="428"/>
      <c r="M33" s="116"/>
    </row>
    <row r="34" spans="1:13" ht="12.75" customHeight="1" x14ac:dyDescent="0.2">
      <c r="A34" s="20" t="s">
        <v>85</v>
      </c>
      <c r="B34" s="438"/>
      <c r="C34" s="432">
        <v>510.8066</v>
      </c>
      <c r="D34" s="433">
        <v>459.12430000000001</v>
      </c>
      <c r="E34" s="434">
        <v>11</v>
      </c>
      <c r="F34" s="433">
        <v>520</v>
      </c>
      <c r="G34" s="435">
        <v>-2</v>
      </c>
      <c r="H34" s="433">
        <v>969.93089999999995</v>
      </c>
      <c r="I34" s="433">
        <v>1019</v>
      </c>
      <c r="J34" s="435">
        <v>-5</v>
      </c>
      <c r="L34" s="428"/>
      <c r="M34" s="116"/>
    </row>
    <row r="35" spans="1:13" ht="9.75" customHeight="1" x14ac:dyDescent="0.2">
      <c r="A35" s="20"/>
      <c r="B35" s="467"/>
      <c r="C35" s="432"/>
      <c r="D35" s="433"/>
      <c r="E35" s="405"/>
      <c r="F35" s="433"/>
      <c r="G35" s="406"/>
      <c r="H35" s="433"/>
      <c r="I35" s="433"/>
      <c r="J35" s="406"/>
      <c r="L35" s="428"/>
      <c r="M35" s="116"/>
    </row>
    <row r="36" spans="1:13" ht="12.75" customHeight="1" x14ac:dyDescent="0.2">
      <c r="A36" s="20" t="s">
        <v>87</v>
      </c>
      <c r="B36" s="438"/>
      <c r="C36" s="432"/>
      <c r="D36" s="433"/>
      <c r="E36" s="405"/>
      <c r="F36" s="433"/>
      <c r="G36" s="406"/>
      <c r="H36" s="433"/>
      <c r="I36" s="433"/>
      <c r="J36" s="406"/>
      <c r="L36" s="428"/>
      <c r="M36" s="116"/>
    </row>
    <row r="37" spans="1:13" ht="12.75" customHeight="1" x14ac:dyDescent="0.2">
      <c r="A37" s="13" t="s">
        <v>77</v>
      </c>
      <c r="B37" s="136">
        <v>8</v>
      </c>
      <c r="C37" s="396">
        <v>125.3296</v>
      </c>
      <c r="D37" s="397">
        <v>115.53279999999999</v>
      </c>
      <c r="E37" s="405">
        <v>8</v>
      </c>
      <c r="F37" s="397">
        <v>124</v>
      </c>
      <c r="G37" s="406">
        <v>1</v>
      </c>
      <c r="H37" s="397">
        <v>240.86240000000001</v>
      </c>
      <c r="I37" s="397">
        <v>234</v>
      </c>
      <c r="J37" s="406">
        <v>3</v>
      </c>
      <c r="L37" s="428"/>
      <c r="M37" s="116"/>
    </row>
    <row r="38" spans="1:13" ht="12.75" customHeight="1" x14ac:dyDescent="0.2">
      <c r="A38" s="13" t="s">
        <v>78</v>
      </c>
      <c r="B38" s="468"/>
      <c r="C38" s="396">
        <v>37.355800000000002</v>
      </c>
      <c r="D38" s="397">
        <v>32.101999999999997</v>
      </c>
      <c r="E38" s="405">
        <v>16</v>
      </c>
      <c r="F38" s="397">
        <v>48</v>
      </c>
      <c r="G38" s="406">
        <v>-23</v>
      </c>
      <c r="H38" s="397">
        <v>69.457800000000006</v>
      </c>
      <c r="I38" s="397">
        <v>88</v>
      </c>
      <c r="J38" s="406">
        <v>-21</v>
      </c>
      <c r="L38" s="469"/>
      <c r="M38" s="116"/>
    </row>
    <row r="39" spans="1:13" s="195" customFormat="1" ht="12.75" customHeight="1" x14ac:dyDescent="0.2">
      <c r="A39" s="13" t="s">
        <v>79</v>
      </c>
      <c r="B39" s="468"/>
      <c r="C39" s="396">
        <v>277.52359999999999</v>
      </c>
      <c r="D39" s="397">
        <v>249.30099999999999</v>
      </c>
      <c r="E39" s="405">
        <v>11</v>
      </c>
      <c r="F39" s="397">
        <v>292</v>
      </c>
      <c r="G39" s="406">
        <v>-5</v>
      </c>
      <c r="H39" s="397">
        <v>526.82460000000003</v>
      </c>
      <c r="I39" s="397">
        <v>578</v>
      </c>
      <c r="J39" s="406">
        <v>-9</v>
      </c>
      <c r="L39" s="440"/>
      <c r="M39" s="143"/>
    </row>
    <row r="40" spans="1:13" s="195" customFormat="1" ht="12.75" customHeight="1" x14ac:dyDescent="0.2">
      <c r="A40" s="19" t="s">
        <v>119</v>
      </c>
      <c r="B40" s="136">
        <v>8</v>
      </c>
      <c r="C40" s="429">
        <v>70.597499999999997</v>
      </c>
      <c r="D40" s="430">
        <v>62.188499999999998</v>
      </c>
      <c r="E40" s="405">
        <v>14</v>
      </c>
      <c r="F40" s="430">
        <v>56</v>
      </c>
      <c r="G40" s="406">
        <v>26</v>
      </c>
      <c r="H40" s="430">
        <v>132.786</v>
      </c>
      <c r="I40" s="430">
        <v>119</v>
      </c>
      <c r="J40" s="406">
        <v>11</v>
      </c>
      <c r="L40" s="428"/>
      <c r="M40" s="143"/>
    </row>
    <row r="41" spans="1:13" s="195" customFormat="1" ht="12.75" customHeight="1" x14ac:dyDescent="0.2">
      <c r="A41" s="21" t="s">
        <v>85</v>
      </c>
      <c r="B41" s="288"/>
      <c r="C41" s="432">
        <v>510.8066</v>
      </c>
      <c r="D41" s="433">
        <v>459.12430000000001</v>
      </c>
      <c r="E41" s="434">
        <v>11</v>
      </c>
      <c r="F41" s="433">
        <v>520</v>
      </c>
      <c r="G41" s="435">
        <v>-2</v>
      </c>
      <c r="H41" s="433">
        <v>969.93089999999995</v>
      </c>
      <c r="I41" s="433">
        <v>1019</v>
      </c>
      <c r="J41" s="435">
        <v>-5</v>
      </c>
      <c r="L41" s="428"/>
      <c r="M41" s="143"/>
    </row>
    <row r="42" spans="1:13" s="195" customFormat="1" ht="9.75" customHeight="1" x14ac:dyDescent="0.2">
      <c r="A42" s="20"/>
      <c r="B42" s="470"/>
      <c r="C42" s="432"/>
      <c r="D42" s="433"/>
      <c r="E42" s="405"/>
      <c r="F42" s="433"/>
      <c r="G42" s="406"/>
      <c r="H42" s="433"/>
      <c r="I42" s="433"/>
      <c r="J42" s="406"/>
      <c r="L42" s="428"/>
      <c r="M42" s="143"/>
    </row>
    <row r="43" spans="1:13" s="195" customFormat="1" ht="12.75" customHeight="1" x14ac:dyDescent="0.2">
      <c r="A43" s="13" t="s">
        <v>89</v>
      </c>
      <c r="B43" s="470"/>
      <c r="C43" s="471">
        <v>235.12960000000001</v>
      </c>
      <c r="D43" s="456">
        <v>261.4932</v>
      </c>
      <c r="E43" s="405">
        <v>-10</v>
      </c>
      <c r="F43" s="456">
        <v>173</v>
      </c>
      <c r="G43" s="406">
        <v>36</v>
      </c>
      <c r="H43" s="456">
        <v>496.62290000000002</v>
      </c>
      <c r="I43" s="456">
        <v>398</v>
      </c>
      <c r="J43" s="406">
        <v>25</v>
      </c>
      <c r="L43" s="472"/>
      <c r="M43" s="143"/>
    </row>
    <row r="44" spans="1:13" s="195" customFormat="1" ht="12.75" customHeight="1" x14ac:dyDescent="0.2">
      <c r="A44" s="13" t="s">
        <v>90</v>
      </c>
      <c r="B44" s="214"/>
      <c r="C44" s="471">
        <v>17.118300000000001</v>
      </c>
      <c r="D44" s="456">
        <v>17.474399999999999</v>
      </c>
      <c r="E44" s="409">
        <v>-2</v>
      </c>
      <c r="F44" s="456">
        <v>14</v>
      </c>
      <c r="G44" s="158">
        <v>20</v>
      </c>
      <c r="H44" s="473">
        <v>34.592700000000001</v>
      </c>
      <c r="I44" s="473">
        <v>28</v>
      </c>
      <c r="J44" s="158">
        <v>24</v>
      </c>
      <c r="L44" s="428"/>
      <c r="M44" s="143"/>
    </row>
    <row r="45" spans="1:13" ht="12" customHeight="1" x14ac:dyDescent="0.2">
      <c r="A45" s="22"/>
      <c r="B45" s="470"/>
      <c r="C45" s="474"/>
      <c r="D45" s="461"/>
      <c r="E45" s="405"/>
      <c r="F45" s="461"/>
      <c r="G45" s="455"/>
      <c r="H45" s="456"/>
      <c r="I45" s="456"/>
      <c r="J45" s="406"/>
      <c r="L45" s="440"/>
      <c r="M45" s="116"/>
    </row>
    <row r="46" spans="1:13" s="195" customFormat="1" ht="12.75" customHeight="1" x14ac:dyDescent="0.2">
      <c r="A46" s="20" t="s">
        <v>122</v>
      </c>
      <c r="B46" s="194"/>
      <c r="C46" s="432"/>
      <c r="D46" s="433"/>
      <c r="E46" s="434"/>
      <c r="F46" s="433"/>
      <c r="G46" s="435"/>
      <c r="H46" s="433"/>
      <c r="I46" s="433"/>
      <c r="J46" s="435"/>
      <c r="L46" s="440"/>
      <c r="M46" s="143"/>
    </row>
    <row r="47" spans="1:13" s="195" customFormat="1" ht="12.75" customHeight="1" x14ac:dyDescent="0.2">
      <c r="A47" s="13" t="s">
        <v>77</v>
      </c>
      <c r="B47" s="136">
        <v>8</v>
      </c>
      <c r="C47" s="396">
        <v>8524.1743999999999</v>
      </c>
      <c r="D47" s="397">
        <v>8507.3364000000001</v>
      </c>
      <c r="E47" s="405" t="s">
        <v>152</v>
      </c>
      <c r="F47" s="397">
        <v>6417</v>
      </c>
      <c r="G47" s="406">
        <v>33</v>
      </c>
      <c r="H47" s="397">
        <v>17031.5108</v>
      </c>
      <c r="I47" s="397">
        <v>13405</v>
      </c>
      <c r="J47" s="406">
        <v>27</v>
      </c>
      <c r="L47" s="440"/>
      <c r="M47" s="143"/>
    </row>
    <row r="48" spans="1:13" s="195" customFormat="1" ht="12.75" customHeight="1" x14ac:dyDescent="0.2">
      <c r="A48" s="13" t="s">
        <v>78</v>
      </c>
      <c r="B48" s="136"/>
      <c r="C48" s="396">
        <v>590.76800000000003</v>
      </c>
      <c r="D48" s="397">
        <v>485.95339999999999</v>
      </c>
      <c r="E48" s="405">
        <v>22</v>
      </c>
      <c r="F48" s="397">
        <v>327</v>
      </c>
      <c r="G48" s="406">
        <v>81</v>
      </c>
      <c r="H48" s="397">
        <v>1076.7213999999999</v>
      </c>
      <c r="I48" s="397">
        <v>731</v>
      </c>
      <c r="J48" s="406">
        <v>47</v>
      </c>
      <c r="L48" s="440"/>
      <c r="M48" s="143"/>
    </row>
    <row r="49" spans="1:13" s="195" customFormat="1" ht="12.75" customHeight="1" x14ac:dyDescent="0.2">
      <c r="A49" s="13" t="s">
        <v>79</v>
      </c>
      <c r="B49" s="136"/>
      <c r="C49" s="396">
        <v>70.386700000000005</v>
      </c>
      <c r="D49" s="397">
        <v>53.215299999999999</v>
      </c>
      <c r="E49" s="405">
        <v>32</v>
      </c>
      <c r="F49" s="397">
        <v>71</v>
      </c>
      <c r="G49" s="406">
        <v>1</v>
      </c>
      <c r="H49" s="397">
        <v>123.602</v>
      </c>
      <c r="I49" s="397">
        <v>120</v>
      </c>
      <c r="J49" s="406">
        <v>4</v>
      </c>
      <c r="L49" s="440"/>
      <c r="M49" s="143"/>
    </row>
    <row r="50" spans="1:13" ht="12.75" customHeight="1" x14ac:dyDescent="0.2">
      <c r="A50" s="19" t="s">
        <v>119</v>
      </c>
      <c r="B50" s="136">
        <v>8</v>
      </c>
      <c r="C50" s="429">
        <v>3843.9043000000001</v>
      </c>
      <c r="D50" s="430">
        <v>4428.4349000000002</v>
      </c>
      <c r="E50" s="405">
        <v>-13</v>
      </c>
      <c r="F50" s="430">
        <v>5855</v>
      </c>
      <c r="G50" s="406">
        <v>-34</v>
      </c>
      <c r="H50" s="430">
        <v>8272.3392999999996</v>
      </c>
      <c r="I50" s="430">
        <v>8418</v>
      </c>
      <c r="J50" s="406">
        <v>-2</v>
      </c>
      <c r="L50" s="475"/>
      <c r="M50" s="116"/>
    </row>
    <row r="51" spans="1:13" ht="12.75" customHeight="1" x14ac:dyDescent="0.2">
      <c r="A51" s="26" t="s">
        <v>86</v>
      </c>
      <c r="B51" s="476"/>
      <c r="C51" s="477">
        <v>13029.233399999999</v>
      </c>
      <c r="D51" s="445">
        <v>13474.9401</v>
      </c>
      <c r="E51" s="443">
        <v>-3</v>
      </c>
      <c r="F51" s="445">
        <v>12670</v>
      </c>
      <c r="G51" s="446">
        <v>3</v>
      </c>
      <c r="H51" s="445">
        <v>26504.173500000001</v>
      </c>
      <c r="I51" s="445">
        <v>22674</v>
      </c>
      <c r="J51" s="446">
        <v>17</v>
      </c>
      <c r="L51" s="428"/>
      <c r="M51" s="116"/>
    </row>
    <row r="52" spans="1:13" ht="9.75" customHeight="1" x14ac:dyDescent="0.2">
      <c r="A52" s="20"/>
      <c r="B52" s="470"/>
      <c r="C52" s="432"/>
      <c r="D52" s="433"/>
      <c r="E52" s="434"/>
      <c r="F52" s="433"/>
      <c r="G52" s="435"/>
      <c r="H52" s="433"/>
      <c r="I52" s="433"/>
      <c r="J52" s="435"/>
      <c r="L52" s="428"/>
      <c r="M52" s="116"/>
    </row>
    <row r="53" spans="1:13" ht="12.75" customHeight="1" x14ac:dyDescent="0.2">
      <c r="A53" s="20" t="s">
        <v>123</v>
      </c>
      <c r="B53" s="194"/>
      <c r="C53" s="432"/>
      <c r="D53" s="433"/>
      <c r="E53" s="434"/>
      <c r="F53" s="433"/>
      <c r="G53" s="435"/>
      <c r="H53" s="433"/>
      <c r="I53" s="433"/>
      <c r="J53" s="435"/>
      <c r="L53" s="428"/>
      <c r="M53" s="116"/>
    </row>
    <row r="54" spans="1:13" ht="12.75" customHeight="1" x14ac:dyDescent="0.2">
      <c r="A54" s="13" t="s">
        <v>77</v>
      </c>
      <c r="B54" s="136">
        <v>8</v>
      </c>
      <c r="C54" s="396">
        <v>3236.6833999999999</v>
      </c>
      <c r="D54" s="397">
        <v>1978.3320000000001</v>
      </c>
      <c r="E54" s="405">
        <v>64</v>
      </c>
      <c r="F54" s="397">
        <v>1185</v>
      </c>
      <c r="G54" s="406">
        <v>173</v>
      </c>
      <c r="H54" s="397">
        <v>5215.0154000000002</v>
      </c>
      <c r="I54" s="397">
        <v>2798</v>
      </c>
      <c r="J54" s="406">
        <v>86</v>
      </c>
      <c r="L54" s="440"/>
      <c r="M54" s="116"/>
    </row>
    <row r="55" spans="1:13" ht="12.75" customHeight="1" x14ac:dyDescent="0.2">
      <c r="A55" s="13" t="s">
        <v>78</v>
      </c>
      <c r="B55" s="136"/>
      <c r="C55" s="396">
        <v>271.3245</v>
      </c>
      <c r="D55" s="397">
        <v>38.081099999999999</v>
      </c>
      <c r="E55" s="405" t="s">
        <v>152</v>
      </c>
      <c r="F55" s="397">
        <v>85</v>
      </c>
      <c r="G55" s="406" t="s">
        <v>152</v>
      </c>
      <c r="H55" s="397">
        <v>309.40559999999999</v>
      </c>
      <c r="I55" s="397">
        <v>-49</v>
      </c>
      <c r="J55" s="406" t="s">
        <v>152</v>
      </c>
      <c r="L55" s="475"/>
      <c r="M55" s="116"/>
    </row>
    <row r="56" spans="1:13" ht="12.75" customHeight="1" x14ac:dyDescent="0.2">
      <c r="A56" s="13" t="s">
        <v>79</v>
      </c>
      <c r="B56" s="136"/>
      <c r="C56" s="396">
        <v>37.832599999999999</v>
      </c>
      <c r="D56" s="397">
        <v>27.676400000000001</v>
      </c>
      <c r="E56" s="405">
        <v>37</v>
      </c>
      <c r="F56" s="397">
        <v>53</v>
      </c>
      <c r="G56" s="406">
        <v>-29</v>
      </c>
      <c r="H56" s="397">
        <v>65.509</v>
      </c>
      <c r="I56" s="397">
        <v>93</v>
      </c>
      <c r="J56" s="406">
        <v>-30</v>
      </c>
      <c r="L56" s="428"/>
      <c r="M56" s="116"/>
    </row>
    <row r="57" spans="1:13" ht="12.75" customHeight="1" x14ac:dyDescent="0.2">
      <c r="A57" s="19" t="s">
        <v>119</v>
      </c>
      <c r="B57" s="136">
        <v>8</v>
      </c>
      <c r="C57" s="429">
        <v>2687.1907999999999</v>
      </c>
      <c r="D57" s="430">
        <v>-2926.9123</v>
      </c>
      <c r="E57" s="405" t="s">
        <v>152</v>
      </c>
      <c r="F57" s="430">
        <v>2233</v>
      </c>
      <c r="G57" s="406">
        <v>20</v>
      </c>
      <c r="H57" s="430">
        <v>-239.72149999999999</v>
      </c>
      <c r="I57" s="430">
        <v>2378</v>
      </c>
      <c r="J57" s="406" t="s">
        <v>152</v>
      </c>
      <c r="L57" s="428"/>
      <c r="M57" s="116"/>
    </row>
    <row r="58" spans="1:13" ht="12.75" customHeight="1" x14ac:dyDescent="0.2">
      <c r="A58" s="20" t="s">
        <v>124</v>
      </c>
      <c r="B58" s="431"/>
      <c r="C58" s="432">
        <v>6233.0312999999996</v>
      </c>
      <c r="D58" s="433">
        <v>-882.82280000000003</v>
      </c>
      <c r="E58" s="434" t="s">
        <v>152</v>
      </c>
      <c r="F58" s="433">
        <v>3556</v>
      </c>
      <c r="G58" s="435">
        <v>75</v>
      </c>
      <c r="H58" s="437">
        <v>5350.2084999999997</v>
      </c>
      <c r="I58" s="437">
        <v>5220</v>
      </c>
      <c r="J58" s="435">
        <v>2</v>
      </c>
      <c r="L58" s="428"/>
      <c r="M58" s="116"/>
    </row>
    <row r="59" spans="1:13" ht="12.75" customHeight="1" x14ac:dyDescent="0.2">
      <c r="A59" s="19" t="s">
        <v>121</v>
      </c>
      <c r="B59" s="441"/>
      <c r="C59" s="429">
        <v>-163.15209999999999</v>
      </c>
      <c r="D59" s="430">
        <v>-618.84730000000002</v>
      </c>
      <c r="E59" s="405">
        <v>74</v>
      </c>
      <c r="F59" s="430">
        <v>-644</v>
      </c>
      <c r="G59" s="406">
        <v>75</v>
      </c>
      <c r="H59" s="430">
        <v>-781.99940000000004</v>
      </c>
      <c r="I59" s="430">
        <v>-1717</v>
      </c>
      <c r="J59" s="406">
        <v>54</v>
      </c>
      <c r="L59" s="428"/>
      <c r="M59" s="116"/>
    </row>
    <row r="60" spans="1:13" ht="12.75" customHeight="1" x14ac:dyDescent="0.2">
      <c r="A60" s="26" t="s">
        <v>230</v>
      </c>
      <c r="B60" s="452"/>
      <c r="C60" s="477">
        <v>6069.8792000000003</v>
      </c>
      <c r="D60" s="445">
        <v>-1501.6701</v>
      </c>
      <c r="E60" s="478" t="s">
        <v>152</v>
      </c>
      <c r="F60" s="445">
        <v>2912</v>
      </c>
      <c r="G60" s="479">
        <v>108</v>
      </c>
      <c r="H60" s="445">
        <v>4568.2091</v>
      </c>
      <c r="I60" s="445">
        <v>3503</v>
      </c>
      <c r="J60" s="479">
        <v>30</v>
      </c>
      <c r="L60" s="428"/>
      <c r="M60" s="116"/>
    </row>
    <row r="61" spans="1:13" s="116" customFormat="1" ht="9.75" customHeight="1" x14ac:dyDescent="0.3">
      <c r="A61" s="111"/>
      <c r="B61" s="33"/>
      <c r="C61" s="480"/>
      <c r="D61" s="480"/>
      <c r="E61" s="480"/>
      <c r="F61" s="480"/>
      <c r="G61" s="480"/>
      <c r="H61" s="480"/>
      <c r="I61" s="480"/>
      <c r="J61" s="480"/>
      <c r="L61" s="221"/>
    </row>
    <row r="62" spans="1:13" ht="16.2" x14ac:dyDescent="0.3">
      <c r="A62" s="10" t="s">
        <v>176</v>
      </c>
      <c r="B62" s="113"/>
      <c r="C62" s="114"/>
      <c r="D62" s="114"/>
      <c r="E62" s="114"/>
      <c r="F62" s="114"/>
      <c r="G62" s="115"/>
      <c r="H62" s="221"/>
      <c r="J62" s="221"/>
      <c r="K62" s="116"/>
    </row>
    <row r="63" spans="1:13" ht="9.75" customHeight="1" x14ac:dyDescent="0.2">
      <c r="A63" s="16"/>
      <c r="B63" s="165"/>
      <c r="C63" s="166"/>
      <c r="D63" s="166"/>
      <c r="E63" s="166"/>
      <c r="F63" s="119"/>
      <c r="G63" s="120"/>
      <c r="H63" s="116"/>
      <c r="I63" s="116"/>
      <c r="J63" s="481"/>
      <c r="K63" s="116"/>
    </row>
    <row r="64" spans="1:13" ht="12.75" customHeight="1" x14ac:dyDescent="0.2">
      <c r="A64" s="29"/>
      <c r="B64" s="222"/>
      <c r="C64" s="482" t="s">
        <v>251</v>
      </c>
      <c r="D64" s="483" t="s">
        <v>244</v>
      </c>
      <c r="E64" s="483"/>
      <c r="F64" s="483" t="s">
        <v>226</v>
      </c>
      <c r="G64" s="223"/>
      <c r="H64" s="224"/>
      <c r="I64" s="225"/>
      <c r="J64" s="125"/>
      <c r="K64" s="116"/>
    </row>
    <row r="65" spans="1:13" ht="12.75" customHeight="1" x14ac:dyDescent="0.2">
      <c r="A65" s="15"/>
      <c r="B65" s="484"/>
      <c r="C65" s="485" t="s">
        <v>245</v>
      </c>
      <c r="D65" s="486" t="s">
        <v>245</v>
      </c>
      <c r="E65" s="533" t="s">
        <v>3</v>
      </c>
      <c r="F65" s="486">
        <v>2013</v>
      </c>
      <c r="G65" s="226" t="s">
        <v>3</v>
      </c>
      <c r="H65" s="224"/>
      <c r="I65" s="225"/>
      <c r="J65" s="125"/>
      <c r="K65" s="116"/>
    </row>
    <row r="66" spans="1:13" ht="13.5" customHeight="1" x14ac:dyDescent="0.2">
      <c r="A66" s="30" t="s">
        <v>91</v>
      </c>
      <c r="B66" s="227"/>
      <c r="C66" s="487">
        <v>503413.12430000002</v>
      </c>
      <c r="D66" s="228">
        <v>481623.65879999998</v>
      </c>
      <c r="E66" s="534">
        <v>5</v>
      </c>
      <c r="F66" s="228">
        <v>475285</v>
      </c>
      <c r="G66" s="229">
        <v>6</v>
      </c>
      <c r="H66" s="218"/>
      <c r="I66" s="219"/>
      <c r="J66" s="488"/>
      <c r="K66" s="116"/>
    </row>
    <row r="67" spans="1:13" ht="12.75" customHeight="1" x14ac:dyDescent="0.2">
      <c r="A67" s="112" t="s">
        <v>80</v>
      </c>
      <c r="B67" s="174"/>
      <c r="C67" s="489">
        <v>142278.1176</v>
      </c>
      <c r="D67" s="500">
        <v>138567.23730000001</v>
      </c>
      <c r="E67" s="132">
        <v>3</v>
      </c>
      <c r="F67" s="500">
        <v>135409</v>
      </c>
      <c r="G67" s="134">
        <v>5</v>
      </c>
      <c r="H67" s="151"/>
      <c r="I67" s="152"/>
      <c r="J67" s="135"/>
      <c r="K67" s="116"/>
    </row>
    <row r="68" spans="1:13" ht="13.5" customHeight="1" x14ac:dyDescent="0.2">
      <c r="A68" s="14" t="s">
        <v>81</v>
      </c>
      <c r="B68" s="126"/>
      <c r="C68" s="490">
        <v>174590.1972</v>
      </c>
      <c r="D68" s="500">
        <v>167902.6942</v>
      </c>
      <c r="E68" s="132">
        <v>4</v>
      </c>
      <c r="F68" s="500">
        <v>165032</v>
      </c>
      <c r="G68" s="134">
        <v>6</v>
      </c>
      <c r="H68" s="151"/>
      <c r="I68" s="152"/>
      <c r="J68" s="135"/>
      <c r="K68" s="116"/>
    </row>
    <row r="69" spans="1:13" ht="13.5" customHeight="1" x14ac:dyDescent="0.2">
      <c r="A69" s="31" t="s">
        <v>82</v>
      </c>
      <c r="B69" s="231"/>
      <c r="C69" s="491">
        <v>186544.80960000001</v>
      </c>
      <c r="D69" s="535">
        <v>175153.72719999999</v>
      </c>
      <c r="E69" s="156">
        <v>7</v>
      </c>
      <c r="F69" s="535">
        <v>174843</v>
      </c>
      <c r="G69" s="158">
        <v>7</v>
      </c>
      <c r="H69" s="151"/>
      <c r="I69" s="152"/>
      <c r="J69" s="135"/>
      <c r="K69" s="116"/>
    </row>
    <row r="70" spans="1:13" x14ac:dyDescent="0.2">
      <c r="H70" s="116"/>
      <c r="I70" s="116"/>
      <c r="L70" s="116"/>
      <c r="M70" s="116"/>
    </row>
    <row r="71" spans="1:13" x14ac:dyDescent="0.2">
      <c r="H71" s="492"/>
      <c r="L71" s="493"/>
      <c r="M71" s="116"/>
    </row>
    <row r="72" spans="1:13" x14ac:dyDescent="0.2">
      <c r="H72" s="492"/>
      <c r="L72" s="493"/>
      <c r="M72" s="116"/>
    </row>
    <row r="73" spans="1:13" x14ac:dyDescent="0.2">
      <c r="H73" s="492"/>
      <c r="L73" s="493"/>
      <c r="M73" s="116"/>
    </row>
    <row r="74" spans="1:13" x14ac:dyDescent="0.2">
      <c r="H74" s="492"/>
      <c r="L74" s="493"/>
      <c r="M74" s="116"/>
    </row>
    <row r="75" spans="1:13" x14ac:dyDescent="0.2">
      <c r="H75" s="492"/>
      <c r="L75" s="493"/>
      <c r="M75" s="116"/>
    </row>
    <row r="76" spans="1:13" x14ac:dyDescent="0.2">
      <c r="H76" s="492"/>
      <c r="L76" s="493"/>
      <c r="M76" s="116"/>
    </row>
    <row r="77" spans="1:13" x14ac:dyDescent="0.2">
      <c r="H77" s="492"/>
      <c r="L77" s="493"/>
      <c r="M77" s="116"/>
    </row>
    <row r="78" spans="1:13" x14ac:dyDescent="0.2">
      <c r="H78" s="492"/>
      <c r="L78" s="493"/>
      <c r="M78" s="116"/>
    </row>
    <row r="79" spans="1:13" x14ac:dyDescent="0.2">
      <c r="H79" s="492"/>
      <c r="L79" s="493"/>
      <c r="M79" s="116"/>
    </row>
    <row r="80" spans="1:13" x14ac:dyDescent="0.2">
      <c r="H80" s="492"/>
      <c r="L80" s="493"/>
      <c r="M80" s="116"/>
    </row>
    <row r="81" spans="8:13" x14ac:dyDescent="0.2">
      <c r="H81" s="492"/>
      <c r="L81" s="493"/>
      <c r="M81" s="116"/>
    </row>
    <row r="82" spans="8:13" x14ac:dyDescent="0.2">
      <c r="H82" s="492"/>
      <c r="L82" s="493"/>
      <c r="M82" s="116"/>
    </row>
    <row r="83" spans="8:13" x14ac:dyDescent="0.2">
      <c r="H83" s="492"/>
      <c r="L83" s="493"/>
      <c r="M83" s="116"/>
    </row>
    <row r="84" spans="8:13" x14ac:dyDescent="0.2">
      <c r="H84" s="492"/>
      <c r="L84" s="493"/>
      <c r="M84" s="116"/>
    </row>
    <row r="85" spans="8:13" x14ac:dyDescent="0.2">
      <c r="H85" s="492"/>
      <c r="L85" s="493"/>
      <c r="M85" s="116"/>
    </row>
    <row r="86" spans="8:13" x14ac:dyDescent="0.2">
      <c r="H86" s="492"/>
      <c r="L86" s="493"/>
      <c r="M86" s="116"/>
    </row>
    <row r="87" spans="8:13" x14ac:dyDescent="0.2">
      <c r="H87" s="492"/>
      <c r="L87" s="493"/>
      <c r="M87" s="116"/>
    </row>
    <row r="88" spans="8:13" x14ac:dyDescent="0.2">
      <c r="H88" s="492"/>
      <c r="L88" s="493"/>
      <c r="M88" s="116"/>
    </row>
    <row r="89" spans="8:13" x14ac:dyDescent="0.2">
      <c r="H89" s="492"/>
      <c r="L89" s="493"/>
      <c r="M89" s="116"/>
    </row>
    <row r="90" spans="8:13" x14ac:dyDescent="0.2">
      <c r="H90" s="492"/>
      <c r="L90" s="493"/>
      <c r="M90" s="116"/>
    </row>
    <row r="91" spans="8:13" x14ac:dyDescent="0.2">
      <c r="H91" s="492"/>
      <c r="L91" s="493"/>
      <c r="M91" s="116"/>
    </row>
    <row r="92" spans="8:13" x14ac:dyDescent="0.2">
      <c r="H92" s="492"/>
      <c r="L92" s="493"/>
      <c r="M92" s="116"/>
    </row>
    <row r="93" spans="8:13" x14ac:dyDescent="0.2">
      <c r="H93" s="492"/>
      <c r="L93" s="493"/>
      <c r="M93" s="116"/>
    </row>
    <row r="94" spans="8:13" x14ac:dyDescent="0.2">
      <c r="H94" s="492"/>
      <c r="L94" s="493"/>
      <c r="M94" s="116"/>
    </row>
    <row r="95" spans="8:13" x14ac:dyDescent="0.2">
      <c r="H95" s="492"/>
      <c r="L95" s="493"/>
      <c r="M95" s="116"/>
    </row>
    <row r="96" spans="8:13" x14ac:dyDescent="0.2">
      <c r="H96" s="492"/>
      <c r="L96" s="493"/>
      <c r="M96" s="116"/>
    </row>
    <row r="97" spans="8:13" x14ac:dyDescent="0.2">
      <c r="H97" s="492"/>
      <c r="L97" s="493"/>
      <c r="M97" s="116"/>
    </row>
    <row r="98" spans="8:13" x14ac:dyDescent="0.2">
      <c r="H98" s="492"/>
      <c r="L98" s="493"/>
      <c r="M98" s="116"/>
    </row>
    <row r="99" spans="8:13" x14ac:dyDescent="0.2">
      <c r="H99" s="492"/>
      <c r="L99" s="493"/>
      <c r="M99" s="116"/>
    </row>
    <row r="100" spans="8:13" x14ac:dyDescent="0.2">
      <c r="H100" s="492"/>
      <c r="L100" s="493"/>
      <c r="M100" s="116"/>
    </row>
    <row r="101" spans="8:13" x14ac:dyDescent="0.2">
      <c r="H101" s="492"/>
      <c r="L101" s="492"/>
    </row>
    <row r="102" spans="8:13" x14ac:dyDescent="0.2">
      <c r="H102" s="492"/>
      <c r="L102" s="492"/>
    </row>
    <row r="103" spans="8:13" x14ac:dyDescent="0.2">
      <c r="H103" s="492"/>
      <c r="L103" s="492"/>
    </row>
    <row r="104" spans="8:13" x14ac:dyDescent="0.2">
      <c r="H104" s="492"/>
      <c r="L104" s="492"/>
    </row>
    <row r="105" spans="8:13" x14ac:dyDescent="0.2">
      <c r="H105" s="492"/>
      <c r="L105" s="492"/>
    </row>
  </sheetData>
  <customSheetViews>
    <customSheetView guid="{793F3B1E-FBDD-4F95-900E-0C0ECCDB4D46}" showPageBreaks="1" showGridLines="0" printArea="1" showRuler="0" topLeftCell="A34">
      <selection activeCell="C108" sqref="C108"/>
      <rowBreaks count="1" manualBreakCount="1">
        <brk id="59" max="16383" man="1"/>
      </rowBreaks>
      <pageMargins left="0.55118110236220474" right="0.39370078740157483" top="0.55118110236220474" bottom="0.31496062992125984" header="0.51181102362204722" footer="0.51181102362204722"/>
      <printOptions horizontalCentered="1"/>
      <pageSetup paperSize="9" scale="72" orientation="portrait" r:id="rId1"/>
      <headerFooter alignWithMargins="0"/>
    </customSheetView>
    <customSheetView guid="{ACC8F63C-94FC-4E4C-A29A-54E9AFCFAE65}" showPageBreaks="1" showGridLines="0" showRuler="0" topLeftCell="A70">
      <selection activeCell="A92" sqref="A92"/>
      <rowBreaks count="2" manualBreakCount="2">
        <brk id="59" max="16383" man="1"/>
        <brk id="142" max="16383" man="1"/>
      </rowBreaks>
      <pageMargins left="0.55118110236220474" right="0.39370078740157483" top="0.55118110236220474" bottom="0.31496062992125984" header="0.51181102362204722" footer="0.51181102362204722"/>
      <printOptions horizontalCentered="1"/>
      <pageSetup paperSize="9" scale="76" orientation="portrait" r:id="rId2"/>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76"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sheetPr>
  <dimension ref="A1:K200"/>
  <sheetViews>
    <sheetView showGridLines="0" defaultGridColor="0" colorId="48" zoomScaleNormal="100" workbookViewId="0">
      <selection activeCell="J1" sqref="J1"/>
    </sheetView>
  </sheetViews>
  <sheetFormatPr defaultColWidth="9.6640625" defaultRowHeight="11.4" x14ac:dyDescent="0.2"/>
  <cols>
    <col min="1" max="1" width="47.6640625" style="32" customWidth="1"/>
    <col min="2" max="2" width="4.6640625" style="109" customWidth="1"/>
    <col min="3" max="3" width="9.6640625" style="110" customWidth="1"/>
    <col min="4" max="4" width="9.6640625" style="32" customWidth="1"/>
    <col min="5" max="5" width="6.6640625" style="32" customWidth="1"/>
    <col min="6" max="6" width="9.6640625" style="32" customWidth="1"/>
    <col min="7" max="7" width="6.6640625" style="32" customWidth="1"/>
    <col min="8" max="9" width="9.6640625" style="32" customWidth="1"/>
    <col min="10" max="10" width="6.6640625" style="32" customWidth="1"/>
    <col min="11" max="11" width="2.6640625" style="32" customWidth="1"/>
    <col min="12" max="16384" width="9.6640625" style="32"/>
  </cols>
  <sheetData>
    <row r="1" spans="1:11" ht="15" customHeight="1" x14ac:dyDescent="0.3">
      <c r="A1" s="10" t="s">
        <v>171</v>
      </c>
      <c r="B1" s="113"/>
      <c r="C1" s="114"/>
      <c r="D1" s="114"/>
      <c r="E1" s="114"/>
      <c r="F1" s="114"/>
      <c r="G1" s="115"/>
      <c r="H1" s="114"/>
      <c r="I1" s="114"/>
      <c r="J1" s="115"/>
      <c r="K1" s="116"/>
    </row>
    <row r="2" spans="1:11" ht="9.75" customHeight="1" x14ac:dyDescent="0.2">
      <c r="A2" s="16"/>
      <c r="B2" s="117"/>
      <c r="C2" s="118"/>
      <c r="D2" s="119"/>
      <c r="E2" s="119"/>
      <c r="F2" s="119"/>
      <c r="G2" s="167"/>
      <c r="H2" s="119"/>
      <c r="I2" s="119"/>
      <c r="J2" s="167"/>
      <c r="K2" s="116"/>
    </row>
    <row r="3" spans="1:11" ht="26.25" customHeight="1" x14ac:dyDescent="0.2">
      <c r="A3" s="11" t="s">
        <v>188</v>
      </c>
      <c r="B3" s="12" t="s">
        <v>43</v>
      </c>
      <c r="C3" s="121" t="s">
        <v>237</v>
      </c>
      <c r="D3" s="122" t="s">
        <v>225</v>
      </c>
      <c r="E3" s="122" t="s">
        <v>3</v>
      </c>
      <c r="F3" s="121" t="s">
        <v>252</v>
      </c>
      <c r="G3" s="123" t="s">
        <v>3</v>
      </c>
      <c r="H3" s="122" t="s">
        <v>227</v>
      </c>
      <c r="I3" s="122" t="s">
        <v>220</v>
      </c>
      <c r="J3" s="124" t="s">
        <v>3</v>
      </c>
      <c r="K3" s="125"/>
    </row>
    <row r="4" spans="1:11" ht="9.75" customHeight="1" x14ac:dyDescent="0.2">
      <c r="A4" s="65"/>
      <c r="B4" s="126"/>
      <c r="C4" s="127"/>
      <c r="D4" s="128"/>
      <c r="E4" s="128"/>
      <c r="F4" s="127"/>
      <c r="G4" s="129"/>
      <c r="H4" s="128"/>
      <c r="I4" s="128"/>
      <c r="J4" s="130"/>
      <c r="K4" s="131"/>
    </row>
    <row r="5" spans="1:11" ht="13.5" customHeight="1" x14ac:dyDescent="0.2">
      <c r="A5" s="13" t="s">
        <v>56</v>
      </c>
      <c r="B5" s="126">
        <v>1</v>
      </c>
      <c r="C5" s="518">
        <v>514.37279999999998</v>
      </c>
      <c r="D5" s="500">
        <v>497.75979999999998</v>
      </c>
      <c r="E5" s="132">
        <v>3</v>
      </c>
      <c r="F5" s="518">
        <v>481</v>
      </c>
      <c r="G5" s="133">
        <v>7</v>
      </c>
      <c r="H5" s="500">
        <v>1012.1326</v>
      </c>
      <c r="I5" s="500">
        <v>945</v>
      </c>
      <c r="J5" s="134">
        <v>7</v>
      </c>
      <c r="K5" s="135"/>
    </row>
    <row r="6" spans="1:11" ht="9.9" customHeight="1" x14ac:dyDescent="0.2">
      <c r="A6" s="65"/>
      <c r="B6" s="136"/>
      <c r="C6" s="137"/>
      <c r="D6" s="138"/>
      <c r="E6" s="139"/>
      <c r="F6" s="137"/>
      <c r="G6" s="140"/>
      <c r="H6" s="138"/>
      <c r="I6" s="138"/>
      <c r="J6" s="141"/>
      <c r="K6" s="131"/>
    </row>
    <row r="7" spans="1:11" s="143" customFormat="1" ht="13.5" customHeight="1" x14ac:dyDescent="0.2">
      <c r="A7" s="14" t="s">
        <v>16</v>
      </c>
      <c r="B7" s="126"/>
      <c r="C7" s="518">
        <v>343.37360000000001</v>
      </c>
      <c r="D7" s="500">
        <v>391.90589999999997</v>
      </c>
      <c r="E7" s="132">
        <v>-12</v>
      </c>
      <c r="F7" s="518">
        <v>240</v>
      </c>
      <c r="G7" s="142">
        <v>43</v>
      </c>
      <c r="H7" s="500">
        <v>735.27949999999998</v>
      </c>
      <c r="I7" s="500">
        <v>464</v>
      </c>
      <c r="J7" s="134">
        <v>58</v>
      </c>
      <c r="K7" s="135"/>
    </row>
    <row r="8" spans="1:11" s="116" customFormat="1" ht="9.9" customHeight="1" x14ac:dyDescent="0.2">
      <c r="A8" s="14"/>
      <c r="B8" s="126"/>
      <c r="C8" s="518"/>
      <c r="D8" s="500"/>
      <c r="E8" s="139"/>
      <c r="F8" s="518"/>
      <c r="G8" s="144"/>
      <c r="H8" s="500"/>
      <c r="I8" s="500"/>
      <c r="J8" s="145"/>
      <c r="K8" s="146"/>
    </row>
    <row r="9" spans="1:11" s="116" customFormat="1" ht="13.5" customHeight="1" x14ac:dyDescent="0.2">
      <c r="A9" s="13" t="s">
        <v>147</v>
      </c>
      <c r="B9" s="126">
        <v>2</v>
      </c>
      <c r="C9" s="518">
        <v>2065.9778999999999</v>
      </c>
      <c r="D9" s="500">
        <v>2086</v>
      </c>
      <c r="E9" s="132">
        <v>-1</v>
      </c>
      <c r="F9" s="518">
        <v>1975</v>
      </c>
      <c r="G9" s="142">
        <v>5</v>
      </c>
      <c r="H9" s="500">
        <v>4151.5637999999999</v>
      </c>
      <c r="I9" s="494">
        <v>3713</v>
      </c>
      <c r="J9" s="134">
        <v>12</v>
      </c>
      <c r="K9" s="135"/>
    </row>
    <row r="10" spans="1:11" s="116" customFormat="1" ht="9.9" customHeight="1" x14ac:dyDescent="0.2">
      <c r="A10" s="13"/>
      <c r="B10" s="126"/>
      <c r="C10" s="518"/>
      <c r="D10" s="500"/>
      <c r="E10" s="139"/>
      <c r="F10" s="518"/>
      <c r="G10" s="147"/>
      <c r="H10" s="500"/>
      <c r="I10" s="494"/>
      <c r="J10" s="148"/>
      <c r="K10" s="135"/>
    </row>
    <row r="11" spans="1:11" s="116" customFormat="1" ht="13.5" customHeight="1" x14ac:dyDescent="0.2">
      <c r="A11" s="14" t="s">
        <v>156</v>
      </c>
      <c r="B11" s="126">
        <v>3</v>
      </c>
      <c r="C11" s="518">
        <v>220.60905853157701</v>
      </c>
      <c r="D11" s="500">
        <v>223</v>
      </c>
      <c r="E11" s="132">
        <v>-1</v>
      </c>
      <c r="F11" s="518">
        <v>202</v>
      </c>
      <c r="G11" s="142">
        <v>9</v>
      </c>
      <c r="H11" s="500">
        <v>443.92884942919596</v>
      </c>
      <c r="I11" s="494">
        <v>434</v>
      </c>
      <c r="J11" s="134">
        <v>2</v>
      </c>
      <c r="K11" s="146"/>
    </row>
    <row r="12" spans="1:11" ht="9.9" customHeight="1" x14ac:dyDescent="0.2">
      <c r="A12" s="65"/>
      <c r="B12" s="149"/>
      <c r="C12" s="150"/>
      <c r="D12" s="151"/>
      <c r="E12" s="152"/>
      <c r="F12" s="150"/>
      <c r="G12" s="153"/>
      <c r="H12" s="151"/>
      <c r="I12" s="519"/>
      <c r="J12" s="154"/>
      <c r="K12" s="135"/>
    </row>
    <row r="13" spans="1:11" ht="13.5" customHeight="1" x14ac:dyDescent="0.2">
      <c r="A13" s="15" t="s">
        <v>92</v>
      </c>
      <c r="B13" s="155">
        <v>4</v>
      </c>
      <c r="C13" s="407">
        <v>8.7864336967970136E-2</v>
      </c>
      <c r="D13" s="521">
        <v>8.4000000000000005E-2</v>
      </c>
      <c r="E13" s="156">
        <v>5</v>
      </c>
      <c r="F13" s="407">
        <v>0.08</v>
      </c>
      <c r="G13" s="157">
        <v>10</v>
      </c>
      <c r="H13" s="522">
        <v>8.5502471478315953E-2</v>
      </c>
      <c r="I13" s="592">
        <v>7.5999999999999998E-2</v>
      </c>
      <c r="J13" s="158">
        <v>13</v>
      </c>
      <c r="K13" s="146"/>
    </row>
    <row r="14" spans="1:11" x14ac:dyDescent="0.2">
      <c r="K14" s="116"/>
    </row>
    <row r="20" spans="4:5" x14ac:dyDescent="0.2">
      <c r="D20" s="504"/>
    </row>
    <row r="29" spans="4:5" x14ac:dyDescent="0.2">
      <c r="E29" s="504"/>
    </row>
    <row r="190" spans="3:3" x14ac:dyDescent="0.2">
      <c r="C190" s="110" t="s">
        <v>140</v>
      </c>
    </row>
    <row r="191" spans="3:3" x14ac:dyDescent="0.2">
      <c r="C191" s="110" t="s">
        <v>141</v>
      </c>
    </row>
    <row r="192" spans="3:3" x14ac:dyDescent="0.2">
      <c r="C192" s="110" t="s">
        <v>142</v>
      </c>
    </row>
    <row r="193" spans="3:8" x14ac:dyDescent="0.2">
      <c r="C193" s="110" t="s">
        <v>187</v>
      </c>
    </row>
    <row r="196" spans="3:8" ht="12.6" x14ac:dyDescent="0.2">
      <c r="H196" s="593"/>
    </row>
    <row r="200" spans="3:8" ht="12.6" x14ac:dyDescent="0.2">
      <c r="D200" s="7"/>
      <c r="E200" s="160"/>
      <c r="F200" s="160"/>
      <c r="G200" s="160"/>
      <c r="H200" s="161"/>
    </row>
  </sheetData>
  <customSheetViews>
    <customSheetView guid="{793F3B1E-FBDD-4F95-900E-0C0ECCDB4D46}" colorId="48" showPageBreaks="1" showGridLines="0" printArea="1" showRuler="0">
      <selection activeCell="F26" sqref="F26"/>
      <pageMargins left="0.78740157480314965" right="0.39370078740157483" top="0.55118110236220474" bottom="0.31496062992125984" header="0.51181102362204722" footer="0.51181102362204722"/>
      <printOptions horizontalCentered="1"/>
      <pageSetup paperSize="9" scale="78" orientation="portrait" r:id="rId1"/>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2"/>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3"/>
      <headerFooter alignWithMargins="0"/>
    </customSheetView>
    <customSheetView guid="{ACC8F63C-94FC-4E4C-A29A-54E9AFCFAE65}" colorId="48" showPageBreaks="1" showGridLines="0" showRuler="0">
      <selection activeCell="A12" sqref="A12"/>
      <pageMargins left="0.78740157480314965" right="0.39370078740157483" top="0.55118110236220474" bottom="0.31496062992125984" header="0.51181102362204722" footer="0.51181102362204722"/>
      <printOptions horizontalCentered="1"/>
      <pageSetup paperSize="9" scale="84" orientation="portrait" r:id="rId4"/>
      <headerFooter alignWithMargins="0"/>
    </customSheetView>
  </customSheetViews>
  <phoneticPr fontId="0" type="noConversion"/>
  <pageMargins left="0.5" right="0.25" top="0.5" bottom="0.5" header="0.25" footer="0.25"/>
  <pageSetup paperSize="9" scale="80" orientation="portrait"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9CCFF"/>
  </sheetPr>
  <dimension ref="A1:K191"/>
  <sheetViews>
    <sheetView showGridLines="0" zoomScaleNormal="100" workbookViewId="0">
      <selection activeCell="J1" sqref="J1"/>
    </sheetView>
  </sheetViews>
  <sheetFormatPr defaultColWidth="9.6640625" defaultRowHeight="11.4" x14ac:dyDescent="0.2"/>
  <cols>
    <col min="1" max="1" width="47.6640625" style="32" customWidth="1"/>
    <col min="2" max="2" width="4.6640625" style="109" customWidth="1"/>
    <col min="3" max="4" width="11.33203125" style="32" customWidth="1"/>
    <col min="5" max="5" width="5.6640625" style="32" customWidth="1"/>
    <col min="6" max="6" width="11.33203125" style="32" customWidth="1"/>
    <col min="7" max="7" width="5.6640625" style="32" customWidth="1"/>
    <col min="8" max="9" width="10.33203125" style="32" customWidth="1"/>
    <col min="10" max="10" width="5.6640625" style="32" customWidth="1"/>
    <col min="11" max="11" width="2.6640625" style="32" customWidth="1"/>
    <col min="12" max="16384" width="9.6640625" style="32"/>
  </cols>
  <sheetData>
    <row r="1" spans="1:10" ht="18" customHeight="1" x14ac:dyDescent="0.3">
      <c r="A1" s="10" t="s">
        <v>189</v>
      </c>
      <c r="B1" s="162"/>
      <c r="C1" s="114"/>
      <c r="D1" s="163"/>
      <c r="E1" s="163"/>
      <c r="F1" s="163"/>
      <c r="G1" s="115"/>
      <c r="H1" s="163"/>
      <c r="I1" s="163"/>
      <c r="J1" s="115"/>
    </row>
    <row r="2" spans="1:10" ht="12.75" customHeight="1" x14ac:dyDescent="0.2">
      <c r="A2" s="16"/>
      <c r="B2" s="165"/>
      <c r="C2" s="166"/>
      <c r="D2" s="166"/>
      <c r="E2" s="166"/>
      <c r="F2" s="166"/>
      <c r="G2" s="167"/>
      <c r="H2" s="166"/>
      <c r="I2" s="166"/>
      <c r="J2" s="167"/>
    </row>
    <row r="3" spans="1:10" ht="12.75" customHeight="1" x14ac:dyDescent="0.2">
      <c r="A3" s="17" t="s">
        <v>57</v>
      </c>
      <c r="B3" s="33" t="s">
        <v>43</v>
      </c>
      <c r="C3" s="587" t="s">
        <v>237</v>
      </c>
      <c r="D3" s="168" t="s">
        <v>225</v>
      </c>
      <c r="E3" s="169" t="s">
        <v>3</v>
      </c>
      <c r="F3" s="170" t="s">
        <v>252</v>
      </c>
      <c r="G3" s="171" t="s">
        <v>3</v>
      </c>
      <c r="H3" s="172" t="s">
        <v>227</v>
      </c>
      <c r="I3" s="172" t="s">
        <v>220</v>
      </c>
      <c r="J3" s="173" t="s">
        <v>3</v>
      </c>
    </row>
    <row r="4" spans="1:10" ht="9.75" customHeight="1" x14ac:dyDescent="0.2">
      <c r="A4" s="17"/>
      <c r="B4" s="174"/>
      <c r="C4" s="175"/>
      <c r="D4" s="176"/>
      <c r="E4" s="177"/>
      <c r="F4" s="176"/>
      <c r="G4" s="171"/>
      <c r="H4" s="178"/>
      <c r="I4" s="178"/>
      <c r="J4" s="171"/>
    </row>
    <row r="5" spans="1:10" ht="12.75" customHeight="1" x14ac:dyDescent="0.2">
      <c r="A5" s="18" t="s">
        <v>56</v>
      </c>
      <c r="B5" s="179"/>
      <c r="C5" s="180"/>
      <c r="D5" s="181"/>
      <c r="E5" s="182"/>
      <c r="F5" s="181"/>
      <c r="G5" s="183"/>
      <c r="H5" s="184"/>
      <c r="I5" s="185"/>
      <c r="J5" s="183"/>
    </row>
    <row r="6" spans="1:10" ht="12.75" customHeight="1" x14ac:dyDescent="0.2">
      <c r="A6" s="13" t="s">
        <v>2</v>
      </c>
      <c r="B6" s="179"/>
      <c r="C6" s="518">
        <v>331.02510000000001</v>
      </c>
      <c r="D6" s="500">
        <v>302.28030000000001</v>
      </c>
      <c r="E6" s="132">
        <v>10</v>
      </c>
      <c r="F6" s="500">
        <v>341</v>
      </c>
      <c r="G6" s="134">
        <v>-3</v>
      </c>
      <c r="H6" s="500">
        <v>633.30539999999996</v>
      </c>
      <c r="I6" s="500">
        <v>648</v>
      </c>
      <c r="J6" s="134">
        <v>-2</v>
      </c>
    </row>
    <row r="7" spans="1:10" ht="12.75" customHeight="1" x14ac:dyDescent="0.2">
      <c r="A7" s="13" t="s">
        <v>6</v>
      </c>
      <c r="B7" s="179"/>
      <c r="C7" s="518">
        <v>130.88749999999999</v>
      </c>
      <c r="D7" s="500">
        <v>128.5986</v>
      </c>
      <c r="E7" s="132">
        <v>2</v>
      </c>
      <c r="F7" s="500">
        <v>102</v>
      </c>
      <c r="G7" s="134">
        <v>29</v>
      </c>
      <c r="H7" s="500">
        <v>259.48610000000002</v>
      </c>
      <c r="I7" s="500">
        <v>216</v>
      </c>
      <c r="J7" s="134">
        <v>20</v>
      </c>
    </row>
    <row r="8" spans="1:10" ht="12.75" customHeight="1" x14ac:dyDescent="0.2">
      <c r="A8" s="13" t="s">
        <v>7</v>
      </c>
      <c r="B8" s="179"/>
      <c r="C8" s="518">
        <v>31.510400000000001</v>
      </c>
      <c r="D8" s="500">
        <v>26.924800000000001</v>
      </c>
      <c r="E8" s="132">
        <v>17</v>
      </c>
      <c r="F8" s="500">
        <v>24</v>
      </c>
      <c r="G8" s="134">
        <v>33</v>
      </c>
      <c r="H8" s="500">
        <v>58.435200000000002</v>
      </c>
      <c r="I8" s="500">
        <v>45</v>
      </c>
      <c r="J8" s="134">
        <v>32</v>
      </c>
    </row>
    <row r="9" spans="1:10" ht="12.75" customHeight="1" x14ac:dyDescent="0.2">
      <c r="A9" s="13" t="s">
        <v>126</v>
      </c>
      <c r="B9" s="179"/>
      <c r="C9" s="518">
        <v>62.223399999999998</v>
      </c>
      <c r="D9" s="500">
        <v>60.926499999999997</v>
      </c>
      <c r="E9" s="132">
        <v>2</v>
      </c>
      <c r="F9" s="500">
        <v>49</v>
      </c>
      <c r="G9" s="134">
        <v>27</v>
      </c>
      <c r="H9" s="500">
        <v>123.1499</v>
      </c>
      <c r="I9" s="500">
        <v>109</v>
      </c>
      <c r="J9" s="134">
        <v>13</v>
      </c>
    </row>
    <row r="10" spans="1:10" ht="12.75" customHeight="1" x14ac:dyDescent="0.2">
      <c r="A10" s="19" t="s">
        <v>64</v>
      </c>
      <c r="B10" s="186"/>
      <c r="C10" s="548">
        <v>-41.273499999999999</v>
      </c>
      <c r="D10" s="187">
        <v>-20.970400000000001</v>
      </c>
      <c r="E10" s="132">
        <v>-97</v>
      </c>
      <c r="F10" s="187">
        <v>-35</v>
      </c>
      <c r="G10" s="134">
        <v>-19</v>
      </c>
      <c r="H10" s="187">
        <v>-62.244</v>
      </c>
      <c r="I10" s="187">
        <v>-73</v>
      </c>
      <c r="J10" s="134">
        <v>14</v>
      </c>
    </row>
    <row r="11" spans="1:10" ht="12.75" customHeight="1" x14ac:dyDescent="0.2">
      <c r="A11" s="20" t="s">
        <v>56</v>
      </c>
      <c r="B11" s="179"/>
      <c r="C11" s="559">
        <v>514.37279999999998</v>
      </c>
      <c r="D11" s="188">
        <v>497.75979999999998</v>
      </c>
      <c r="E11" s="189">
        <v>3</v>
      </c>
      <c r="F11" s="188">
        <v>481</v>
      </c>
      <c r="G11" s="190">
        <v>7</v>
      </c>
      <c r="H11" s="188">
        <v>1012.1326</v>
      </c>
      <c r="I11" s="188">
        <v>945</v>
      </c>
      <c r="J11" s="190">
        <v>7</v>
      </c>
    </row>
    <row r="12" spans="1:10" ht="9.75" customHeight="1" x14ac:dyDescent="0.2">
      <c r="A12" s="18"/>
      <c r="B12" s="179"/>
      <c r="C12" s="180"/>
      <c r="D12" s="181"/>
      <c r="E12" s="191"/>
      <c r="F12" s="181"/>
      <c r="G12" s="192"/>
      <c r="H12" s="181"/>
      <c r="I12" s="181"/>
      <c r="J12" s="192"/>
    </row>
    <row r="13" spans="1:10" ht="12.75" customHeight="1" x14ac:dyDescent="0.2">
      <c r="A13" s="13" t="s">
        <v>99</v>
      </c>
      <c r="B13" s="179"/>
      <c r="C13" s="518">
        <v>-262.77300000000002</v>
      </c>
      <c r="D13" s="500">
        <v>-116.0496</v>
      </c>
      <c r="E13" s="132">
        <v>-126</v>
      </c>
      <c r="F13" s="500">
        <v>-286</v>
      </c>
      <c r="G13" s="134">
        <v>8</v>
      </c>
      <c r="H13" s="500">
        <v>-378.8227</v>
      </c>
      <c r="I13" s="500">
        <v>-565</v>
      </c>
      <c r="J13" s="134">
        <v>33</v>
      </c>
    </row>
    <row r="14" spans="1:10" ht="12.75" customHeight="1" x14ac:dyDescent="0.2">
      <c r="A14" s="13" t="s">
        <v>136</v>
      </c>
      <c r="B14" s="179"/>
      <c r="C14" s="518">
        <v>197.63220000000001</v>
      </c>
      <c r="D14" s="500">
        <v>110.2377</v>
      </c>
      <c r="E14" s="132">
        <v>79</v>
      </c>
      <c r="F14" s="500">
        <v>81</v>
      </c>
      <c r="G14" s="134">
        <v>142</v>
      </c>
      <c r="H14" s="500">
        <v>307.86989999999997</v>
      </c>
      <c r="I14" s="500">
        <v>193</v>
      </c>
      <c r="J14" s="134">
        <v>59</v>
      </c>
    </row>
    <row r="15" spans="1:10" ht="12.75" customHeight="1" x14ac:dyDescent="0.2">
      <c r="A15" s="13" t="s">
        <v>259</v>
      </c>
      <c r="B15" s="179"/>
      <c r="C15" s="518">
        <v>-3.0895999999999999</v>
      </c>
      <c r="D15" s="500">
        <v>-7.5948000000000002</v>
      </c>
      <c r="E15" s="132">
        <v>59</v>
      </c>
      <c r="F15" s="500">
        <v>-57</v>
      </c>
      <c r="G15" s="134">
        <v>95</v>
      </c>
      <c r="H15" s="500">
        <v>-10.6843</v>
      </c>
      <c r="I15" s="500">
        <v>-75</v>
      </c>
      <c r="J15" s="134">
        <v>86</v>
      </c>
    </row>
    <row r="16" spans="1:10" ht="12.75" customHeight="1" x14ac:dyDescent="0.2">
      <c r="A16" s="13" t="s">
        <v>135</v>
      </c>
      <c r="B16" s="179"/>
      <c r="C16" s="518">
        <v>-13.9925</v>
      </c>
      <c r="D16" s="500">
        <v>-6.0438000000000001</v>
      </c>
      <c r="E16" s="132">
        <v>-132</v>
      </c>
      <c r="F16" s="500">
        <v>27</v>
      </c>
      <c r="G16" s="134" t="s">
        <v>152</v>
      </c>
      <c r="H16" s="500">
        <v>-20.036300000000001</v>
      </c>
      <c r="I16" s="500">
        <v>23</v>
      </c>
      <c r="J16" s="134" t="s">
        <v>152</v>
      </c>
    </row>
    <row r="17" spans="1:11" ht="12.75" customHeight="1" x14ac:dyDescent="0.2">
      <c r="A17" s="19" t="s">
        <v>100</v>
      </c>
      <c r="B17" s="193"/>
      <c r="C17" s="548">
        <v>-0.53520000000000001</v>
      </c>
      <c r="D17" s="187">
        <v>13.8635</v>
      </c>
      <c r="E17" s="132" t="s">
        <v>152</v>
      </c>
      <c r="F17" s="187">
        <v>15</v>
      </c>
      <c r="G17" s="134" t="s">
        <v>152</v>
      </c>
      <c r="H17" s="187">
        <v>13.328200000000001</v>
      </c>
      <c r="I17" s="187">
        <v>5</v>
      </c>
      <c r="J17" s="134">
        <v>188</v>
      </c>
    </row>
    <row r="18" spans="1:11" ht="12.75" customHeight="1" x14ac:dyDescent="0.2">
      <c r="A18" s="21" t="s">
        <v>15</v>
      </c>
      <c r="B18" s="194"/>
      <c r="C18" s="559">
        <v>431.6146</v>
      </c>
      <c r="D18" s="188">
        <v>492.17270000000002</v>
      </c>
      <c r="E18" s="189">
        <v>-12</v>
      </c>
      <c r="F18" s="188">
        <v>261</v>
      </c>
      <c r="G18" s="190">
        <v>66</v>
      </c>
      <c r="H18" s="188">
        <v>923.78740000000005</v>
      </c>
      <c r="I18" s="188">
        <v>526</v>
      </c>
      <c r="J18" s="190">
        <v>76</v>
      </c>
      <c r="K18" s="195"/>
    </row>
    <row r="19" spans="1:11" ht="12.75" customHeight="1" x14ac:dyDescent="0.2">
      <c r="A19" s="19" t="s">
        <v>22</v>
      </c>
      <c r="B19" s="197"/>
      <c r="C19" s="548">
        <v>-88.241100000000003</v>
      </c>
      <c r="D19" s="187">
        <v>-100.2668</v>
      </c>
      <c r="E19" s="132">
        <v>12</v>
      </c>
      <c r="F19" s="187">
        <v>-21</v>
      </c>
      <c r="G19" s="134" t="s">
        <v>152</v>
      </c>
      <c r="H19" s="187">
        <v>-188.5078</v>
      </c>
      <c r="I19" s="187">
        <v>-62</v>
      </c>
      <c r="J19" s="134" t="s">
        <v>152</v>
      </c>
      <c r="K19" s="195"/>
    </row>
    <row r="20" spans="1:11" ht="12.75" customHeight="1" x14ac:dyDescent="0.2">
      <c r="A20" s="20" t="s">
        <v>16</v>
      </c>
      <c r="B20" s="194"/>
      <c r="C20" s="559">
        <v>343.37360000000001</v>
      </c>
      <c r="D20" s="188">
        <v>391.90589999999997</v>
      </c>
      <c r="E20" s="198">
        <v>-12</v>
      </c>
      <c r="F20" s="188">
        <v>240</v>
      </c>
      <c r="G20" s="190">
        <v>43</v>
      </c>
      <c r="H20" s="188">
        <v>735.27949999999998</v>
      </c>
      <c r="I20" s="188">
        <v>464</v>
      </c>
      <c r="J20" s="199">
        <v>58</v>
      </c>
      <c r="K20" s="195"/>
    </row>
    <row r="21" spans="1:11" ht="9.75" customHeight="1" x14ac:dyDescent="0.2">
      <c r="A21" s="22"/>
      <c r="B21" s="200"/>
      <c r="C21" s="560"/>
      <c r="D21" s="201"/>
      <c r="E21" s="189"/>
      <c r="F21" s="201"/>
      <c r="G21" s="202"/>
      <c r="H21" s="201"/>
      <c r="I21" s="201"/>
      <c r="J21" s="190"/>
      <c r="K21" s="195"/>
    </row>
    <row r="22" spans="1:11" ht="12.75" customHeight="1" x14ac:dyDescent="0.2">
      <c r="A22" s="20" t="s">
        <v>125</v>
      </c>
      <c r="B22" s="194"/>
      <c r="C22" s="559"/>
      <c r="D22" s="188"/>
      <c r="E22" s="189"/>
      <c r="F22" s="188"/>
      <c r="G22" s="190"/>
      <c r="H22" s="188"/>
      <c r="I22" s="188"/>
      <c r="J22" s="190"/>
      <c r="K22" s="195"/>
    </row>
    <row r="23" spans="1:11" ht="12.75" customHeight="1" x14ac:dyDescent="0.2">
      <c r="A23" s="13" t="s">
        <v>181</v>
      </c>
      <c r="B23" s="136"/>
      <c r="C23" s="518">
        <v>343.4169</v>
      </c>
      <c r="D23" s="500">
        <v>391.90559999999999</v>
      </c>
      <c r="E23" s="132">
        <v>-12</v>
      </c>
      <c r="F23" s="500">
        <v>239</v>
      </c>
      <c r="G23" s="134">
        <v>43</v>
      </c>
      <c r="H23" s="500">
        <v>735.32249999999999</v>
      </c>
      <c r="I23" s="500">
        <v>463</v>
      </c>
      <c r="J23" s="134">
        <v>59</v>
      </c>
    </row>
    <row r="24" spans="1:11" ht="12.75" customHeight="1" x14ac:dyDescent="0.2">
      <c r="A24" s="13" t="s">
        <v>151</v>
      </c>
      <c r="B24" s="136"/>
      <c r="C24" s="518">
        <v>0</v>
      </c>
      <c r="D24" s="500">
        <v>0</v>
      </c>
      <c r="E24" s="132" t="s">
        <v>152</v>
      </c>
      <c r="F24" s="500">
        <v>1</v>
      </c>
      <c r="G24" s="134" t="s">
        <v>152</v>
      </c>
      <c r="H24" s="500">
        <v>0</v>
      </c>
      <c r="I24" s="500">
        <v>1</v>
      </c>
      <c r="J24" s="134" t="s">
        <v>152</v>
      </c>
    </row>
    <row r="25" spans="1:11" ht="9.75" customHeight="1" x14ac:dyDescent="0.2">
      <c r="A25" s="20"/>
      <c r="B25" s="194"/>
      <c r="C25" s="559"/>
      <c r="D25" s="188"/>
      <c r="E25" s="189"/>
      <c r="F25" s="188"/>
      <c r="G25" s="190"/>
      <c r="H25" s="188"/>
      <c r="I25" s="188"/>
      <c r="J25" s="190"/>
      <c r="K25" s="195"/>
    </row>
    <row r="26" spans="1:11" ht="12.75" customHeight="1" x14ac:dyDescent="0.2">
      <c r="A26" s="20" t="s">
        <v>55</v>
      </c>
      <c r="B26" s="194"/>
      <c r="C26" s="559">
        <v>381.67290000000003</v>
      </c>
      <c r="D26" s="188">
        <v>370.49189999999999</v>
      </c>
      <c r="E26" s="198">
        <v>3</v>
      </c>
      <c r="F26" s="188">
        <v>367</v>
      </c>
      <c r="G26" s="190">
        <v>4</v>
      </c>
      <c r="H26" s="188">
        <v>752.16480000000001</v>
      </c>
      <c r="I26" s="188">
        <v>705</v>
      </c>
      <c r="J26" s="199">
        <v>7</v>
      </c>
      <c r="K26" s="195"/>
    </row>
    <row r="27" spans="1:11" ht="12.75" customHeight="1" x14ac:dyDescent="0.2">
      <c r="A27" s="23"/>
      <c r="B27" s="203"/>
      <c r="C27" s="588"/>
      <c r="D27" s="204"/>
      <c r="E27" s="132"/>
      <c r="F27" s="204"/>
      <c r="G27" s="205"/>
      <c r="H27" s="204"/>
      <c r="I27" s="204"/>
      <c r="J27" s="134"/>
    </row>
    <row r="28" spans="1:11" ht="12.75" customHeight="1" x14ac:dyDescent="0.2">
      <c r="A28" s="24" t="s">
        <v>127</v>
      </c>
      <c r="B28" s="136"/>
      <c r="C28" s="518">
        <v>1471.3839</v>
      </c>
      <c r="D28" s="213">
        <v>1427.0037</v>
      </c>
      <c r="E28" s="132">
        <v>3</v>
      </c>
      <c r="F28" s="500">
        <v>1528</v>
      </c>
      <c r="G28" s="134">
        <v>-4</v>
      </c>
      <c r="H28" s="500">
        <v>2898.3876</v>
      </c>
      <c r="I28" s="500">
        <v>2951</v>
      </c>
      <c r="J28" s="134">
        <v>-2</v>
      </c>
    </row>
    <row r="29" spans="1:11" ht="12.75" customHeight="1" x14ac:dyDescent="0.2">
      <c r="A29" s="25" t="s">
        <v>128</v>
      </c>
      <c r="B29" s="206">
        <v>9</v>
      </c>
      <c r="C29" s="568">
        <v>809.62429999999995</v>
      </c>
      <c r="D29" s="213">
        <v>779.08130000000006</v>
      </c>
      <c r="E29" s="207">
        <v>4</v>
      </c>
      <c r="F29" s="208">
        <v>829</v>
      </c>
      <c r="G29" s="209">
        <v>-2</v>
      </c>
      <c r="H29" s="208">
        <v>1588.7056</v>
      </c>
      <c r="I29" s="208">
        <v>1619</v>
      </c>
      <c r="J29" s="209">
        <v>-2</v>
      </c>
    </row>
    <row r="30" spans="1:11" ht="9.75" customHeight="1" x14ac:dyDescent="0.2">
      <c r="A30" s="13"/>
      <c r="B30" s="136"/>
      <c r="C30" s="518"/>
      <c r="D30" s="210"/>
      <c r="E30" s="132"/>
      <c r="F30" s="500"/>
      <c r="G30" s="134"/>
      <c r="H30" s="500"/>
      <c r="I30" s="500"/>
      <c r="J30" s="134"/>
    </row>
    <row r="31" spans="1:11" ht="12.75" customHeight="1" x14ac:dyDescent="0.2">
      <c r="A31" s="20" t="s">
        <v>40</v>
      </c>
      <c r="B31" s="194"/>
      <c r="C31" s="589"/>
      <c r="D31" s="143"/>
      <c r="E31" s="211"/>
      <c r="F31" s="143"/>
      <c r="G31" s="212"/>
      <c r="H31" s="143"/>
      <c r="I31" s="143"/>
      <c r="J31" s="212"/>
      <c r="K31" s="195"/>
    </row>
    <row r="32" spans="1:11" ht="12.75" customHeight="1" x14ac:dyDescent="0.2">
      <c r="A32" s="13" t="s">
        <v>18</v>
      </c>
      <c r="B32" s="136"/>
      <c r="C32" s="518">
        <v>1246.9304</v>
      </c>
      <c r="D32" s="500">
        <v>1061.759</v>
      </c>
      <c r="E32" s="132">
        <v>17</v>
      </c>
      <c r="F32" s="500">
        <v>1652</v>
      </c>
      <c r="G32" s="134">
        <v>-25</v>
      </c>
      <c r="H32" s="500">
        <v>2308.6893</v>
      </c>
      <c r="I32" s="500">
        <v>3143</v>
      </c>
      <c r="J32" s="134">
        <v>-27</v>
      </c>
    </row>
    <row r="33" spans="1:11" ht="12.75" customHeight="1" x14ac:dyDescent="0.2">
      <c r="A33" s="19" t="s">
        <v>17</v>
      </c>
      <c r="B33" s="186"/>
      <c r="C33" s="548">
        <v>386.11360000000002</v>
      </c>
      <c r="D33" s="187">
        <v>352.94839999999999</v>
      </c>
      <c r="E33" s="132">
        <v>9</v>
      </c>
      <c r="F33" s="187">
        <v>355</v>
      </c>
      <c r="G33" s="134">
        <v>9</v>
      </c>
      <c r="H33" s="187">
        <v>739.06190000000004</v>
      </c>
      <c r="I33" s="187">
        <v>705</v>
      </c>
      <c r="J33" s="134">
        <v>5</v>
      </c>
    </row>
    <row r="34" spans="1:11" ht="12.75" customHeight="1" x14ac:dyDescent="0.2">
      <c r="A34" s="20" t="s">
        <v>37</v>
      </c>
      <c r="B34" s="194"/>
      <c r="C34" s="559">
        <v>510.8066</v>
      </c>
      <c r="D34" s="188">
        <v>459.12430000000001</v>
      </c>
      <c r="E34" s="189">
        <v>11</v>
      </c>
      <c r="F34" s="188">
        <v>520</v>
      </c>
      <c r="G34" s="190">
        <v>-2</v>
      </c>
      <c r="H34" s="188">
        <v>969.93089999999995</v>
      </c>
      <c r="I34" s="188">
        <v>1019</v>
      </c>
      <c r="J34" s="190">
        <v>-5</v>
      </c>
      <c r="K34" s="195"/>
    </row>
    <row r="35" spans="1:11" ht="9.75" customHeight="1" x14ac:dyDescent="0.2">
      <c r="A35" s="20"/>
      <c r="B35" s="194"/>
      <c r="C35" s="559"/>
      <c r="D35" s="188"/>
      <c r="E35" s="132"/>
      <c r="F35" s="188"/>
      <c r="G35" s="134"/>
      <c r="H35" s="188"/>
      <c r="I35" s="188"/>
      <c r="J35" s="134"/>
    </row>
    <row r="36" spans="1:11" ht="12.75" customHeight="1" x14ac:dyDescent="0.2">
      <c r="A36" s="20" t="s">
        <v>40</v>
      </c>
      <c r="B36" s="194"/>
      <c r="C36" s="559"/>
      <c r="D36" s="188"/>
      <c r="E36" s="132"/>
      <c r="F36" s="188"/>
      <c r="G36" s="134"/>
      <c r="H36" s="188"/>
      <c r="I36" s="188"/>
      <c r="J36" s="134"/>
    </row>
    <row r="37" spans="1:11" ht="12.75" customHeight="1" x14ac:dyDescent="0.2">
      <c r="A37" s="13" t="s">
        <v>2</v>
      </c>
      <c r="B37" s="136">
        <v>10</v>
      </c>
      <c r="C37" s="518">
        <v>125.3296</v>
      </c>
      <c r="D37" s="500">
        <v>115.53279999999999</v>
      </c>
      <c r="E37" s="132">
        <v>8</v>
      </c>
      <c r="F37" s="500">
        <v>124</v>
      </c>
      <c r="G37" s="134">
        <v>1</v>
      </c>
      <c r="H37" s="500">
        <v>240.86240000000001</v>
      </c>
      <c r="I37" s="500">
        <v>234</v>
      </c>
      <c r="J37" s="134">
        <v>3</v>
      </c>
    </row>
    <row r="38" spans="1:11" ht="12.75" customHeight="1" x14ac:dyDescent="0.2">
      <c r="A38" s="13" t="s">
        <v>6</v>
      </c>
      <c r="B38" s="136"/>
      <c r="C38" s="518">
        <v>37.355800000000002</v>
      </c>
      <c r="D38" s="500">
        <v>32.101999999999997</v>
      </c>
      <c r="E38" s="132">
        <v>16</v>
      </c>
      <c r="F38" s="500">
        <v>48</v>
      </c>
      <c r="G38" s="134">
        <v>-23</v>
      </c>
      <c r="H38" s="500">
        <v>69.457800000000006</v>
      </c>
      <c r="I38" s="500">
        <v>88</v>
      </c>
      <c r="J38" s="134">
        <v>-21</v>
      </c>
    </row>
    <row r="39" spans="1:11" ht="12.75" customHeight="1" x14ac:dyDescent="0.2">
      <c r="A39" s="13" t="s">
        <v>7</v>
      </c>
      <c r="B39" s="194"/>
      <c r="C39" s="518">
        <v>277.52359999999999</v>
      </c>
      <c r="D39" s="500">
        <v>249.30099999999999</v>
      </c>
      <c r="E39" s="132">
        <v>11</v>
      </c>
      <c r="F39" s="500">
        <v>292</v>
      </c>
      <c r="G39" s="134">
        <v>-5</v>
      </c>
      <c r="H39" s="500">
        <v>526.82460000000003</v>
      </c>
      <c r="I39" s="500">
        <v>578</v>
      </c>
      <c r="J39" s="134">
        <v>-9</v>
      </c>
    </row>
    <row r="40" spans="1:11" ht="12.75" customHeight="1" x14ac:dyDescent="0.2">
      <c r="A40" s="19" t="s">
        <v>98</v>
      </c>
      <c r="B40" s="186">
        <v>10</v>
      </c>
      <c r="C40" s="548">
        <v>70.597499999999997</v>
      </c>
      <c r="D40" s="187">
        <v>62.188499999999998</v>
      </c>
      <c r="E40" s="132">
        <v>14</v>
      </c>
      <c r="F40" s="187">
        <v>56</v>
      </c>
      <c r="G40" s="134">
        <v>26</v>
      </c>
      <c r="H40" s="187">
        <v>132.786</v>
      </c>
      <c r="I40" s="187">
        <v>119</v>
      </c>
      <c r="J40" s="134">
        <v>11</v>
      </c>
    </row>
    <row r="41" spans="1:11" ht="12.75" customHeight="1" x14ac:dyDescent="0.2">
      <c r="A41" s="21" t="s">
        <v>37</v>
      </c>
      <c r="B41" s="194"/>
      <c r="C41" s="559">
        <v>510.8066</v>
      </c>
      <c r="D41" s="188">
        <v>459.12430000000001</v>
      </c>
      <c r="E41" s="189">
        <v>11</v>
      </c>
      <c r="F41" s="188">
        <v>520</v>
      </c>
      <c r="G41" s="190">
        <v>-2</v>
      </c>
      <c r="H41" s="188">
        <v>969.93089999999995</v>
      </c>
      <c r="I41" s="188">
        <v>1019</v>
      </c>
      <c r="J41" s="190">
        <v>-5</v>
      </c>
    </row>
    <row r="42" spans="1:11" ht="9.75" customHeight="1" x14ac:dyDescent="0.2">
      <c r="A42" s="20"/>
      <c r="B42" s="194"/>
      <c r="C42" s="559"/>
      <c r="D42" s="188"/>
      <c r="E42" s="132"/>
      <c r="F42" s="188"/>
      <c r="G42" s="134"/>
      <c r="H42" s="188"/>
      <c r="I42" s="188"/>
      <c r="J42" s="134" t="s">
        <v>152</v>
      </c>
    </row>
    <row r="43" spans="1:11" ht="12.75" customHeight="1" x14ac:dyDescent="0.2">
      <c r="A43" s="13" t="s">
        <v>34</v>
      </c>
      <c r="B43" s="136"/>
      <c r="C43" s="561">
        <v>235.12960000000001</v>
      </c>
      <c r="D43" s="213">
        <v>261.4932</v>
      </c>
      <c r="E43" s="132">
        <v>-10</v>
      </c>
      <c r="F43" s="213">
        <v>173</v>
      </c>
      <c r="G43" s="134">
        <v>36</v>
      </c>
      <c r="H43" s="213">
        <v>496.62290000000002</v>
      </c>
      <c r="I43" s="213">
        <v>398</v>
      </c>
      <c r="J43" s="134">
        <v>25</v>
      </c>
    </row>
    <row r="44" spans="1:11" ht="12.75" customHeight="1" x14ac:dyDescent="0.2">
      <c r="A44" s="13" t="s">
        <v>35</v>
      </c>
      <c r="B44" s="136"/>
      <c r="C44" s="561">
        <v>17.118300000000001</v>
      </c>
      <c r="D44" s="213">
        <v>17.474399999999999</v>
      </c>
      <c r="E44" s="156">
        <v>-2</v>
      </c>
      <c r="F44" s="213">
        <v>14</v>
      </c>
      <c r="G44" s="134">
        <v>20</v>
      </c>
      <c r="H44" s="213">
        <v>34.592700000000001</v>
      </c>
      <c r="I44" s="213">
        <v>28</v>
      </c>
      <c r="J44" s="158">
        <v>24</v>
      </c>
    </row>
    <row r="45" spans="1:11" ht="9.75" customHeight="1" x14ac:dyDescent="0.2">
      <c r="A45" s="22"/>
      <c r="B45" s="203"/>
      <c r="C45" s="564"/>
      <c r="D45" s="210"/>
      <c r="E45" s="132"/>
      <c r="F45" s="210"/>
      <c r="G45" s="205"/>
      <c r="H45" s="210"/>
      <c r="I45" s="210"/>
      <c r="J45" s="134"/>
    </row>
    <row r="46" spans="1:11" ht="12.75" customHeight="1" x14ac:dyDescent="0.2">
      <c r="A46" s="20" t="s">
        <v>38</v>
      </c>
      <c r="B46" s="194"/>
      <c r="C46" s="559"/>
      <c r="D46" s="188"/>
      <c r="E46" s="189"/>
      <c r="F46" s="188"/>
      <c r="G46" s="190"/>
      <c r="H46" s="188"/>
      <c r="I46" s="188"/>
      <c r="J46" s="190"/>
      <c r="K46" s="195"/>
    </row>
    <row r="47" spans="1:11" ht="12.75" customHeight="1" x14ac:dyDescent="0.2">
      <c r="A47" s="13" t="s">
        <v>2</v>
      </c>
      <c r="B47" s="136">
        <v>10</v>
      </c>
      <c r="C47" s="518">
        <v>8524.1743999999999</v>
      </c>
      <c r="D47" s="500">
        <v>8507.3364000000001</v>
      </c>
      <c r="E47" s="132">
        <v>0</v>
      </c>
      <c r="F47" s="500">
        <v>6417</v>
      </c>
      <c r="G47" s="134">
        <v>33</v>
      </c>
      <c r="H47" s="500">
        <v>17031.5108</v>
      </c>
      <c r="I47" s="500">
        <v>13405</v>
      </c>
      <c r="J47" s="134">
        <v>27</v>
      </c>
    </row>
    <row r="48" spans="1:11" ht="12.75" customHeight="1" x14ac:dyDescent="0.2">
      <c r="A48" s="13" t="s">
        <v>6</v>
      </c>
      <c r="B48" s="136"/>
      <c r="C48" s="518">
        <v>590.76800000000003</v>
      </c>
      <c r="D48" s="500">
        <v>485.95339999999999</v>
      </c>
      <c r="E48" s="132">
        <v>22</v>
      </c>
      <c r="F48" s="500">
        <v>327</v>
      </c>
      <c r="G48" s="134">
        <v>81</v>
      </c>
      <c r="H48" s="500">
        <v>1076.7213999999999</v>
      </c>
      <c r="I48" s="500">
        <v>731</v>
      </c>
      <c r="J48" s="134">
        <v>47</v>
      </c>
    </row>
    <row r="49" spans="1:11" ht="12.75" customHeight="1" x14ac:dyDescent="0.2">
      <c r="A49" s="13" t="s">
        <v>7</v>
      </c>
      <c r="B49" s="136"/>
      <c r="C49" s="518">
        <v>70.386700000000005</v>
      </c>
      <c r="D49" s="500">
        <v>53.215299999999999</v>
      </c>
      <c r="E49" s="132">
        <v>32</v>
      </c>
      <c r="F49" s="500">
        <v>71</v>
      </c>
      <c r="G49" s="134">
        <v>1</v>
      </c>
      <c r="H49" s="500">
        <v>123.602</v>
      </c>
      <c r="I49" s="500">
        <v>120</v>
      </c>
      <c r="J49" s="134">
        <v>4</v>
      </c>
    </row>
    <row r="50" spans="1:11" ht="12.75" customHeight="1" x14ac:dyDescent="0.2">
      <c r="A50" s="19" t="s">
        <v>98</v>
      </c>
      <c r="B50" s="186">
        <v>10</v>
      </c>
      <c r="C50" s="548">
        <v>3843.9043000000001</v>
      </c>
      <c r="D50" s="187">
        <v>4428.4349000000002</v>
      </c>
      <c r="E50" s="132">
        <v>-13</v>
      </c>
      <c r="F50" s="187">
        <v>5855</v>
      </c>
      <c r="G50" s="134">
        <v>-34</v>
      </c>
      <c r="H50" s="187">
        <v>8272.3392999999996</v>
      </c>
      <c r="I50" s="187">
        <v>8418</v>
      </c>
      <c r="J50" s="134">
        <v>-2</v>
      </c>
    </row>
    <row r="51" spans="1:11" ht="12.75" customHeight="1" x14ac:dyDescent="0.2">
      <c r="A51" s="26" t="s">
        <v>39</v>
      </c>
      <c r="B51" s="214"/>
      <c r="C51" s="577">
        <v>13029.233399999999</v>
      </c>
      <c r="D51" s="215">
        <v>13474.9401</v>
      </c>
      <c r="E51" s="198">
        <v>-3</v>
      </c>
      <c r="F51" s="215">
        <v>12670</v>
      </c>
      <c r="G51" s="199">
        <v>3</v>
      </c>
      <c r="H51" s="215">
        <v>26504.173500000001</v>
      </c>
      <c r="I51" s="215">
        <v>22674</v>
      </c>
      <c r="J51" s="199">
        <v>17</v>
      </c>
      <c r="K51" s="195"/>
    </row>
    <row r="52" spans="1:11" ht="9.75" customHeight="1" x14ac:dyDescent="0.2">
      <c r="A52" s="20"/>
      <c r="B52" s="136"/>
      <c r="C52" s="559"/>
      <c r="D52" s="188"/>
      <c r="E52" s="189"/>
      <c r="F52" s="188"/>
      <c r="G52" s="190"/>
      <c r="H52" s="188"/>
      <c r="I52" s="188"/>
      <c r="J52" s="190"/>
      <c r="K52" s="195"/>
    </row>
    <row r="53" spans="1:11" ht="12.75" customHeight="1" x14ac:dyDescent="0.2">
      <c r="A53" s="20" t="s">
        <v>60</v>
      </c>
      <c r="B53" s="136"/>
      <c r="C53" s="559"/>
      <c r="D53" s="188"/>
      <c r="E53" s="189"/>
      <c r="F53" s="188"/>
      <c r="G53" s="190"/>
      <c r="H53" s="188"/>
      <c r="I53" s="188"/>
      <c r="J53" s="190"/>
      <c r="K53" s="195"/>
    </row>
    <row r="54" spans="1:11" ht="12.75" customHeight="1" x14ac:dyDescent="0.2">
      <c r="A54" s="13" t="s">
        <v>2</v>
      </c>
      <c r="B54" s="136">
        <v>10</v>
      </c>
      <c r="C54" s="518">
        <v>3236.6833999999999</v>
      </c>
      <c r="D54" s="500">
        <v>1978.3320000000001</v>
      </c>
      <c r="E54" s="132">
        <v>64</v>
      </c>
      <c r="F54" s="500">
        <v>1185</v>
      </c>
      <c r="G54" s="134">
        <v>173</v>
      </c>
      <c r="H54" s="500">
        <v>5215.0154000000002</v>
      </c>
      <c r="I54" s="500">
        <v>2798</v>
      </c>
      <c r="J54" s="134">
        <v>86</v>
      </c>
    </row>
    <row r="55" spans="1:11" ht="12.75" customHeight="1" x14ac:dyDescent="0.2">
      <c r="A55" s="13" t="s">
        <v>6</v>
      </c>
      <c r="B55" s="136"/>
      <c r="C55" s="518">
        <v>271.3245</v>
      </c>
      <c r="D55" s="500">
        <v>38.081099999999999</v>
      </c>
      <c r="E55" s="132" t="s">
        <v>152</v>
      </c>
      <c r="F55" s="500">
        <v>85</v>
      </c>
      <c r="G55" s="134" t="s">
        <v>152</v>
      </c>
      <c r="H55" s="500">
        <v>309.40559999999999</v>
      </c>
      <c r="I55" s="500">
        <v>-49</v>
      </c>
      <c r="J55" s="134" t="s">
        <v>152</v>
      </c>
    </row>
    <row r="56" spans="1:11" ht="12.75" customHeight="1" x14ac:dyDescent="0.2">
      <c r="A56" s="13" t="s">
        <v>7</v>
      </c>
      <c r="B56" s="136"/>
      <c r="C56" s="518">
        <v>37.832599999999999</v>
      </c>
      <c r="D56" s="500">
        <v>27.676400000000001</v>
      </c>
      <c r="E56" s="132">
        <v>37</v>
      </c>
      <c r="F56" s="500">
        <v>53</v>
      </c>
      <c r="G56" s="134">
        <v>-29</v>
      </c>
      <c r="H56" s="500">
        <v>65.509</v>
      </c>
      <c r="I56" s="500">
        <v>93</v>
      </c>
      <c r="J56" s="134">
        <v>-30</v>
      </c>
    </row>
    <row r="57" spans="1:11" ht="12.75" customHeight="1" x14ac:dyDescent="0.2">
      <c r="A57" s="19" t="s">
        <v>98</v>
      </c>
      <c r="B57" s="186">
        <v>10</v>
      </c>
      <c r="C57" s="548">
        <v>2687.1907999999999</v>
      </c>
      <c r="D57" s="187">
        <v>-2926.9123</v>
      </c>
      <c r="E57" s="132" t="s">
        <v>152</v>
      </c>
      <c r="F57" s="187">
        <v>2233</v>
      </c>
      <c r="G57" s="134">
        <v>20</v>
      </c>
      <c r="H57" s="187">
        <v>-239.72149999999999</v>
      </c>
      <c r="I57" s="187">
        <v>2378</v>
      </c>
      <c r="J57" s="134" t="s">
        <v>152</v>
      </c>
    </row>
    <row r="58" spans="1:11" ht="12.75" customHeight="1" x14ac:dyDescent="0.2">
      <c r="A58" s="20" t="s">
        <v>101</v>
      </c>
      <c r="B58" s="194"/>
      <c r="C58" s="559">
        <v>6233.0312999999996</v>
      </c>
      <c r="D58" s="188">
        <v>-882.82280000000003</v>
      </c>
      <c r="E58" s="189" t="s">
        <v>152</v>
      </c>
      <c r="F58" s="188">
        <v>3556</v>
      </c>
      <c r="G58" s="190">
        <v>75</v>
      </c>
      <c r="H58" s="188">
        <v>5350.2084999999997</v>
      </c>
      <c r="I58" s="188">
        <v>5220</v>
      </c>
      <c r="J58" s="190">
        <v>2</v>
      </c>
      <c r="K58" s="195"/>
    </row>
    <row r="59" spans="1:11" ht="12.75" customHeight="1" x14ac:dyDescent="0.2">
      <c r="A59" s="13" t="s">
        <v>100</v>
      </c>
      <c r="B59" s="136"/>
      <c r="C59" s="518">
        <v>-163.15209999999999</v>
      </c>
      <c r="D59" s="187">
        <v>-618.84730000000002</v>
      </c>
      <c r="E59" s="132">
        <v>74</v>
      </c>
      <c r="F59" s="500">
        <v>-644</v>
      </c>
      <c r="G59" s="134">
        <v>75</v>
      </c>
      <c r="H59" s="187">
        <v>-781.99940000000004</v>
      </c>
      <c r="I59" s="187">
        <v>-1717</v>
      </c>
      <c r="J59" s="134">
        <v>54</v>
      </c>
    </row>
    <row r="60" spans="1:11" ht="12.75" customHeight="1" x14ac:dyDescent="0.2">
      <c r="A60" s="27" t="s">
        <v>229</v>
      </c>
      <c r="B60" s="216"/>
      <c r="C60" s="590">
        <v>6069.8792000000003</v>
      </c>
      <c r="D60" s="215">
        <v>-1501.6701</v>
      </c>
      <c r="E60" s="198" t="s">
        <v>152</v>
      </c>
      <c r="F60" s="217">
        <v>2912</v>
      </c>
      <c r="G60" s="199">
        <v>108</v>
      </c>
      <c r="H60" s="215">
        <v>4568.2091</v>
      </c>
      <c r="I60" s="215">
        <v>3503</v>
      </c>
      <c r="J60" s="199">
        <v>30</v>
      </c>
      <c r="K60" s="195"/>
    </row>
    <row r="61" spans="1:11" ht="12.75" customHeight="1" x14ac:dyDescent="0.2">
      <c r="A61" s="28"/>
      <c r="B61" s="218"/>
      <c r="C61" s="218"/>
      <c r="D61" s="218"/>
      <c r="E61" s="219"/>
      <c r="F61" s="218"/>
      <c r="G61" s="219"/>
      <c r="H61" s="218"/>
      <c r="I61" s="218"/>
      <c r="J61" s="219"/>
    </row>
    <row r="62" spans="1:11" ht="16.2" x14ac:dyDescent="0.3">
      <c r="A62" s="10" t="s">
        <v>172</v>
      </c>
      <c r="B62" s="113"/>
      <c r="C62" s="114"/>
      <c r="D62" s="114"/>
      <c r="E62" s="114"/>
      <c r="F62" s="114"/>
      <c r="G62" s="115"/>
      <c r="H62" s="221"/>
      <c r="J62" s="164"/>
      <c r="K62" s="220"/>
    </row>
    <row r="63" spans="1:11" ht="7.5" customHeight="1" x14ac:dyDescent="0.2">
      <c r="A63" s="16"/>
      <c r="B63" s="165"/>
      <c r="C63" s="166"/>
      <c r="D63" s="119"/>
      <c r="E63" s="119"/>
      <c r="F63" s="119"/>
      <c r="G63" s="120"/>
      <c r="H63" s="116"/>
      <c r="J63" s="164"/>
    </row>
    <row r="64" spans="1:11" ht="12.75" customHeight="1" x14ac:dyDescent="0.2">
      <c r="A64" s="29"/>
      <c r="B64" s="222"/>
      <c r="C64" s="482" t="s">
        <v>238</v>
      </c>
      <c r="D64" s="483" t="s">
        <v>243</v>
      </c>
      <c r="E64" s="483"/>
      <c r="F64" s="483" t="s">
        <v>197</v>
      </c>
      <c r="G64" s="223"/>
      <c r="H64" s="225"/>
      <c r="J64" s="164"/>
    </row>
    <row r="65" spans="1:10" ht="12.75" customHeight="1" x14ac:dyDescent="0.2">
      <c r="A65" s="15"/>
      <c r="B65" s="214"/>
      <c r="C65" s="485">
        <v>2014</v>
      </c>
      <c r="D65" s="486">
        <v>2014</v>
      </c>
      <c r="E65" s="533" t="s">
        <v>3</v>
      </c>
      <c r="F65" s="486">
        <v>2013</v>
      </c>
      <c r="G65" s="226" t="s">
        <v>3</v>
      </c>
      <c r="H65" s="225"/>
      <c r="J65" s="164"/>
    </row>
    <row r="66" spans="1:10" ht="12.75" customHeight="1" x14ac:dyDescent="0.2">
      <c r="A66" s="30" t="s">
        <v>139</v>
      </c>
      <c r="B66" s="227"/>
      <c r="C66" s="573">
        <v>503413.12430000002</v>
      </c>
      <c r="D66" s="228">
        <v>481623.65879999998</v>
      </c>
      <c r="E66" s="534">
        <v>5</v>
      </c>
      <c r="F66" s="228">
        <v>475285</v>
      </c>
      <c r="G66" s="229">
        <v>6</v>
      </c>
      <c r="H66" s="230"/>
      <c r="I66" s="195"/>
      <c r="J66" s="196"/>
    </row>
    <row r="67" spans="1:10" ht="12.75" customHeight="1" x14ac:dyDescent="0.2">
      <c r="A67" s="14" t="s">
        <v>19</v>
      </c>
      <c r="B67" s="126"/>
      <c r="C67" s="518">
        <v>142278.1176</v>
      </c>
      <c r="D67" s="500">
        <v>138567.23730000001</v>
      </c>
      <c r="E67" s="132">
        <v>3</v>
      </c>
      <c r="F67" s="500">
        <v>135409</v>
      </c>
      <c r="G67" s="134">
        <v>5</v>
      </c>
      <c r="H67" s="225"/>
      <c r="J67" s="164"/>
    </row>
    <row r="68" spans="1:10" ht="12.75" customHeight="1" x14ac:dyDescent="0.2">
      <c r="A68" s="14" t="s">
        <v>14</v>
      </c>
      <c r="B68" s="126"/>
      <c r="C68" s="518">
        <v>174590.1972</v>
      </c>
      <c r="D68" s="500">
        <v>167902.6942</v>
      </c>
      <c r="E68" s="132">
        <v>4</v>
      </c>
      <c r="F68" s="500">
        <v>165032</v>
      </c>
      <c r="G68" s="134">
        <v>6</v>
      </c>
      <c r="H68" s="152"/>
      <c r="J68" s="164"/>
    </row>
    <row r="69" spans="1:10" ht="12.75" customHeight="1" x14ac:dyDescent="0.2">
      <c r="A69" s="31" t="s">
        <v>20</v>
      </c>
      <c r="B69" s="231"/>
      <c r="C69" s="574">
        <v>186544.80960000001</v>
      </c>
      <c r="D69" s="535">
        <v>175153.72719999999</v>
      </c>
      <c r="E69" s="156">
        <v>7</v>
      </c>
      <c r="F69" s="535">
        <v>174843</v>
      </c>
      <c r="G69" s="158">
        <v>7</v>
      </c>
      <c r="H69" s="152"/>
      <c r="J69" s="164"/>
    </row>
    <row r="70" spans="1:10" ht="9.75" customHeight="1" x14ac:dyDescent="0.2"/>
    <row r="71" spans="1:10" x14ac:dyDescent="0.2">
      <c r="B71" s="32"/>
      <c r="F71" s="116"/>
    </row>
    <row r="72" spans="1:10" x14ac:dyDescent="0.2">
      <c r="B72" s="32"/>
      <c r="F72" s="116"/>
    </row>
    <row r="73" spans="1:10" x14ac:dyDescent="0.2">
      <c r="B73" s="32"/>
      <c r="F73" s="116"/>
    </row>
    <row r="74" spans="1:10" x14ac:dyDescent="0.2">
      <c r="B74" s="32"/>
      <c r="F74" s="116"/>
    </row>
    <row r="75" spans="1:10" x14ac:dyDescent="0.2">
      <c r="B75" s="32"/>
      <c r="F75" s="116"/>
    </row>
    <row r="76" spans="1:10" x14ac:dyDescent="0.2">
      <c r="B76" s="32"/>
      <c r="F76" s="116"/>
    </row>
    <row r="77" spans="1:10" x14ac:dyDescent="0.2">
      <c r="B77" s="32"/>
      <c r="F77" s="116"/>
    </row>
    <row r="78" spans="1:10" x14ac:dyDescent="0.2">
      <c r="B78" s="32"/>
      <c r="F78" s="116"/>
    </row>
    <row r="79" spans="1:10" x14ac:dyDescent="0.2">
      <c r="B79" s="32"/>
      <c r="F79" s="116"/>
    </row>
    <row r="80" spans="1:10" x14ac:dyDescent="0.2">
      <c r="B80" s="32"/>
      <c r="F80" s="116"/>
    </row>
    <row r="81" spans="2:6" x14ac:dyDescent="0.2">
      <c r="B81" s="32"/>
      <c r="F81" s="116"/>
    </row>
    <row r="82" spans="2:6" x14ac:dyDescent="0.2">
      <c r="B82" s="32"/>
      <c r="F82" s="116"/>
    </row>
    <row r="83" spans="2:6" x14ac:dyDescent="0.2">
      <c r="B83" s="32"/>
      <c r="F83" s="116"/>
    </row>
    <row r="84" spans="2:6" x14ac:dyDescent="0.2">
      <c r="B84" s="32"/>
      <c r="F84" s="116"/>
    </row>
    <row r="85" spans="2:6" x14ac:dyDescent="0.2">
      <c r="B85" s="32"/>
      <c r="F85" s="116"/>
    </row>
    <row r="86" spans="2:6" x14ac:dyDescent="0.2">
      <c r="B86" s="32"/>
      <c r="F86" s="116"/>
    </row>
    <row r="87" spans="2:6" x14ac:dyDescent="0.2">
      <c r="B87" s="32"/>
      <c r="F87" s="116"/>
    </row>
    <row r="88" spans="2:6" x14ac:dyDescent="0.2">
      <c r="B88" s="32"/>
      <c r="F88" s="116"/>
    </row>
    <row r="89" spans="2:6" x14ac:dyDescent="0.2">
      <c r="B89" s="32"/>
      <c r="F89" s="116"/>
    </row>
    <row r="90" spans="2:6" x14ac:dyDescent="0.2">
      <c r="B90" s="32"/>
      <c r="F90" s="116"/>
    </row>
    <row r="91" spans="2:6" x14ac:dyDescent="0.2">
      <c r="B91" s="32"/>
      <c r="F91" s="116"/>
    </row>
    <row r="92" spans="2:6" x14ac:dyDescent="0.2">
      <c r="B92" s="32"/>
      <c r="F92" s="116"/>
    </row>
    <row r="93" spans="2:6" x14ac:dyDescent="0.2">
      <c r="B93" s="32"/>
      <c r="F93" s="116"/>
    </row>
    <row r="94" spans="2:6" x14ac:dyDescent="0.2">
      <c r="B94" s="32"/>
      <c r="F94" s="116"/>
    </row>
    <row r="95" spans="2:6" x14ac:dyDescent="0.2">
      <c r="B95" s="32"/>
      <c r="F95" s="116"/>
    </row>
    <row r="96" spans="2:6" x14ac:dyDescent="0.2">
      <c r="B96" s="32"/>
      <c r="F96" s="116"/>
    </row>
    <row r="97" spans="2:6" x14ac:dyDescent="0.2">
      <c r="B97" s="32"/>
      <c r="F97" s="116"/>
    </row>
    <row r="98" spans="2:6" x14ac:dyDescent="0.2">
      <c r="B98" s="32"/>
      <c r="F98" s="116"/>
    </row>
    <row r="99" spans="2:6" x14ac:dyDescent="0.2">
      <c r="B99" s="32"/>
      <c r="F99" s="116"/>
    </row>
    <row r="100" spans="2:6" x14ac:dyDescent="0.2">
      <c r="B100" s="32"/>
      <c r="F100" s="116"/>
    </row>
    <row r="101" spans="2:6" x14ac:dyDescent="0.2">
      <c r="B101" s="32"/>
      <c r="F101" s="116"/>
    </row>
    <row r="102" spans="2:6" x14ac:dyDescent="0.2">
      <c r="B102" s="32"/>
      <c r="F102" s="116"/>
    </row>
    <row r="103" spans="2:6" x14ac:dyDescent="0.2">
      <c r="B103" s="32"/>
      <c r="F103" s="116"/>
    </row>
    <row r="104" spans="2:6" x14ac:dyDescent="0.2">
      <c r="B104" s="32"/>
      <c r="F104" s="116"/>
    </row>
    <row r="105" spans="2:6" x14ac:dyDescent="0.2">
      <c r="B105" s="32"/>
      <c r="F105" s="116"/>
    </row>
    <row r="106" spans="2:6" x14ac:dyDescent="0.2">
      <c r="B106" s="32"/>
      <c r="F106" s="116"/>
    </row>
    <row r="107" spans="2:6" x14ac:dyDescent="0.2">
      <c r="B107" s="32"/>
      <c r="F107" s="116"/>
    </row>
    <row r="108" spans="2:6" x14ac:dyDescent="0.2">
      <c r="B108" s="32"/>
      <c r="F108" s="116"/>
    </row>
    <row r="109" spans="2:6" x14ac:dyDescent="0.2">
      <c r="B109" s="32"/>
      <c r="F109" s="116"/>
    </row>
    <row r="110" spans="2:6" x14ac:dyDescent="0.2">
      <c r="B110" s="32"/>
      <c r="F110" s="116"/>
    </row>
    <row r="111" spans="2:6" x14ac:dyDescent="0.2">
      <c r="B111" s="32"/>
      <c r="F111" s="116"/>
    </row>
    <row r="112" spans="2:6" x14ac:dyDescent="0.2">
      <c r="B112" s="32"/>
      <c r="F112" s="116"/>
    </row>
    <row r="113" spans="2:6" x14ac:dyDescent="0.2">
      <c r="B113" s="32"/>
      <c r="F113" s="116"/>
    </row>
    <row r="114" spans="2:6" x14ac:dyDescent="0.2">
      <c r="B114" s="32"/>
      <c r="F114" s="116"/>
    </row>
    <row r="115" spans="2:6" x14ac:dyDescent="0.2">
      <c r="B115" s="32"/>
      <c r="F115" s="116"/>
    </row>
    <row r="116" spans="2:6" x14ac:dyDescent="0.2">
      <c r="B116" s="32"/>
      <c r="F116" s="116"/>
    </row>
    <row r="117" spans="2:6" x14ac:dyDescent="0.2">
      <c r="B117" s="32"/>
      <c r="F117" s="116"/>
    </row>
    <row r="118" spans="2:6" x14ac:dyDescent="0.2">
      <c r="B118" s="32"/>
      <c r="F118" s="116"/>
    </row>
    <row r="119" spans="2:6" x14ac:dyDescent="0.2">
      <c r="B119" s="32"/>
      <c r="F119" s="116"/>
    </row>
    <row r="120" spans="2:6" x14ac:dyDescent="0.2">
      <c r="B120" s="32"/>
      <c r="F120" s="116"/>
    </row>
    <row r="121" spans="2:6" x14ac:dyDescent="0.2">
      <c r="B121" s="32"/>
      <c r="F121" s="116"/>
    </row>
    <row r="122" spans="2:6" x14ac:dyDescent="0.2">
      <c r="B122" s="32"/>
      <c r="F122" s="116"/>
    </row>
    <row r="123" spans="2:6" x14ac:dyDescent="0.2">
      <c r="B123" s="32"/>
      <c r="F123" s="116"/>
    </row>
    <row r="124" spans="2:6" x14ac:dyDescent="0.2">
      <c r="B124" s="32"/>
      <c r="F124" s="116"/>
    </row>
    <row r="125" spans="2:6" x14ac:dyDescent="0.2">
      <c r="B125" s="32"/>
      <c r="F125" s="116"/>
    </row>
    <row r="126" spans="2:6" x14ac:dyDescent="0.2">
      <c r="B126" s="32"/>
      <c r="F126" s="116"/>
    </row>
    <row r="127" spans="2:6" x14ac:dyDescent="0.2">
      <c r="B127" s="32"/>
      <c r="F127" s="116"/>
    </row>
    <row r="128" spans="2:6" x14ac:dyDescent="0.2">
      <c r="B128" s="32"/>
      <c r="F128" s="116"/>
    </row>
    <row r="129" spans="2:6" x14ac:dyDescent="0.2">
      <c r="B129" s="32"/>
      <c r="F129" s="116"/>
    </row>
    <row r="130" spans="2:6" x14ac:dyDescent="0.2">
      <c r="B130" s="32"/>
      <c r="F130" s="116"/>
    </row>
    <row r="131" spans="2:6" x14ac:dyDescent="0.2">
      <c r="B131" s="32"/>
      <c r="F131" s="116"/>
    </row>
    <row r="132" spans="2:6" x14ac:dyDescent="0.2">
      <c r="B132" s="32"/>
      <c r="F132" s="116"/>
    </row>
    <row r="133" spans="2:6" x14ac:dyDescent="0.2">
      <c r="B133" s="32"/>
      <c r="F133" s="116"/>
    </row>
    <row r="134" spans="2:6" x14ac:dyDescent="0.2">
      <c r="B134" s="32"/>
      <c r="F134" s="116"/>
    </row>
    <row r="135" spans="2:6" x14ac:dyDescent="0.2">
      <c r="B135" s="32"/>
      <c r="F135" s="116"/>
    </row>
    <row r="136" spans="2:6" x14ac:dyDescent="0.2">
      <c r="B136" s="32"/>
      <c r="F136" s="116"/>
    </row>
    <row r="137" spans="2:6" x14ac:dyDescent="0.2">
      <c r="B137" s="32"/>
      <c r="F137" s="116"/>
    </row>
    <row r="138" spans="2:6" x14ac:dyDescent="0.2">
      <c r="B138" s="32"/>
      <c r="F138" s="116"/>
    </row>
    <row r="139" spans="2:6" x14ac:dyDescent="0.2">
      <c r="B139" s="32"/>
      <c r="F139" s="116"/>
    </row>
    <row r="140" spans="2:6" x14ac:dyDescent="0.2">
      <c r="B140" s="32"/>
      <c r="F140" s="116"/>
    </row>
    <row r="181" spans="3:8" x14ac:dyDescent="0.2">
      <c r="C181" s="32" t="s">
        <v>140</v>
      </c>
    </row>
    <row r="182" spans="3:8" x14ac:dyDescent="0.2">
      <c r="C182" s="32" t="s">
        <v>141</v>
      </c>
    </row>
    <row r="183" spans="3:8" x14ac:dyDescent="0.2">
      <c r="C183" s="32" t="s">
        <v>142</v>
      </c>
    </row>
    <row r="184" spans="3:8" x14ac:dyDescent="0.2">
      <c r="C184" s="32" t="s">
        <v>187</v>
      </c>
    </row>
    <row r="187" spans="3:8" ht="12.6" x14ac:dyDescent="0.2">
      <c r="H187" s="591"/>
    </row>
    <row r="191" spans="3:8" ht="12.6" x14ac:dyDescent="0.2">
      <c r="D191" s="7"/>
      <c r="E191" s="8"/>
      <c r="F191" s="8"/>
      <c r="G191" s="8"/>
      <c r="H191" s="9"/>
    </row>
  </sheetData>
  <customSheetViews>
    <customSheetView guid="{793F3B1E-FBDD-4F95-900E-0C0ECCDB4D46}" showPageBreaks="1" showGridLines="0" printArea="1" showRuler="0" topLeftCell="A67">
      <selection activeCell="D107" sqref="D107"/>
      <rowBreaks count="1" manualBreakCount="1">
        <brk id="59" max="10" man="1"/>
      </rowBreaks>
      <pageMargins left="0.59055118110236227" right="0.39370078740157483" top="0.55118110236220474" bottom="0.31496062992125984" header="0.51181102362204722" footer="0.51181102362204722"/>
      <printOptions horizontalCentered="1"/>
      <pageSetup paperSize="9" scale="76" orientation="portrait" r:id="rId1"/>
      <headerFooter alignWithMargins="0"/>
    </customSheetView>
    <customSheetView guid="{DF4ECF4E-4F65-4AB5-ADBA-5CFA112C46FD}" showPageBreaks="1"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2"/>
      <headerFooter alignWithMargins="0"/>
    </customSheetView>
    <customSheetView guid="{EAC6B198-1B17-4EE8-96EE-83FC5F67655F}"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3"/>
      <headerFooter alignWithMargins="0"/>
    </customSheetView>
    <customSheetView guid="{ACC8F63C-94FC-4E4C-A29A-54E9AFCFAE65}" showPageBreaks="1" showGridLines="0" fitToPage="1" showRuler="0" topLeftCell="A49">
      <selection activeCell="C81" sqref="C81"/>
      <pageMargins left="0.78740157480314965" right="0.39370078740157483" top="0.55118110236220474" bottom="0.31496062992125984" header="0.51181102362204722" footer="0.51181102362204722"/>
      <printOptions horizontalCentered="1"/>
      <pageSetup paperSize="9" scale="66" orientation="portrait" r:id="rId4"/>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78" fitToHeight="2" orientation="portrait" r:id="rId5"/>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44"/>
  </sheetPr>
  <dimension ref="A1:J37"/>
  <sheetViews>
    <sheetView showGridLines="0" zoomScaleNormal="100" workbookViewId="0">
      <selection activeCell="I1" sqref="I1"/>
    </sheetView>
  </sheetViews>
  <sheetFormatPr defaultColWidth="9.6640625" defaultRowHeight="11.4" x14ac:dyDescent="0.2"/>
  <cols>
    <col min="1" max="1" width="66" style="53" customWidth="1"/>
    <col min="2" max="2" width="4.6640625" style="53" customWidth="1"/>
    <col min="3" max="4" width="5.6640625" style="32" customWidth="1"/>
    <col min="5" max="9" width="10.6640625" style="53" customWidth="1"/>
    <col min="10" max="10" width="2.6640625" style="53" customWidth="1"/>
    <col min="11" max="16384" width="9.6640625" style="53"/>
  </cols>
  <sheetData>
    <row r="1" spans="1:10" ht="21" customHeight="1" x14ac:dyDescent="0.3">
      <c r="A1" s="34" t="s">
        <v>257</v>
      </c>
      <c r="B1" s="232"/>
      <c r="C1" s="114"/>
      <c r="D1" s="232"/>
      <c r="E1" s="114"/>
      <c r="F1" s="233"/>
      <c r="G1" s="234"/>
      <c r="H1" s="114"/>
      <c r="I1" s="115"/>
      <c r="J1" s="235"/>
    </row>
    <row r="2" spans="1:10" s="236" customFormat="1" ht="12.75" customHeight="1" x14ac:dyDescent="0.2">
      <c r="A2" s="35"/>
      <c r="B2" s="54"/>
      <c r="C2" s="54"/>
      <c r="D2" s="54"/>
      <c r="E2" s="54"/>
      <c r="F2" s="54"/>
      <c r="G2" s="54"/>
      <c r="H2" s="55" t="s">
        <v>1</v>
      </c>
      <c r="I2" s="56"/>
    </row>
    <row r="3" spans="1:10" s="236" customFormat="1" ht="12.75" customHeight="1" x14ac:dyDescent="0.2">
      <c r="A3" s="35"/>
      <c r="B3" s="54"/>
      <c r="C3" s="55"/>
      <c r="D3" s="55"/>
      <c r="E3" s="55"/>
      <c r="F3" s="55"/>
      <c r="G3" s="55"/>
      <c r="H3" s="55" t="s">
        <v>24</v>
      </c>
      <c r="I3" s="57"/>
      <c r="J3" s="237"/>
    </row>
    <row r="4" spans="1:10" s="236" customFormat="1" ht="12.75" customHeight="1" x14ac:dyDescent="0.2">
      <c r="A4" s="35"/>
      <c r="B4" s="54"/>
      <c r="C4" s="55"/>
      <c r="D4" s="55"/>
      <c r="E4" s="55" t="s">
        <v>10</v>
      </c>
      <c r="F4" s="55" t="s">
        <v>8</v>
      </c>
      <c r="G4" s="55" t="s">
        <v>105</v>
      </c>
      <c r="H4" s="55" t="s">
        <v>23</v>
      </c>
      <c r="I4" s="57"/>
      <c r="J4" s="237"/>
    </row>
    <row r="5" spans="1:10" s="236" customFormat="1" ht="12.9" customHeight="1" x14ac:dyDescent="0.2">
      <c r="A5" s="36" t="s">
        <v>57</v>
      </c>
      <c r="B5" s="238"/>
      <c r="C5" s="601" t="s">
        <v>2</v>
      </c>
      <c r="D5" s="601"/>
      <c r="E5" s="526" t="s">
        <v>13</v>
      </c>
      <c r="F5" s="526" t="s">
        <v>9</v>
      </c>
      <c r="G5" s="526" t="s">
        <v>106</v>
      </c>
      <c r="H5" s="526" t="s">
        <v>25</v>
      </c>
      <c r="I5" s="58" t="s">
        <v>12</v>
      </c>
      <c r="J5" s="237"/>
    </row>
    <row r="6" spans="1:10" ht="9.75" customHeight="1" x14ac:dyDescent="0.2">
      <c r="A6" s="37"/>
      <c r="B6" s="143"/>
      <c r="C6" s="239"/>
      <c r="D6" s="237"/>
      <c r="E6" s="237"/>
      <c r="F6" s="237"/>
      <c r="G6" s="237"/>
      <c r="H6" s="237"/>
      <c r="I6" s="240"/>
      <c r="J6" s="241"/>
    </row>
    <row r="7" spans="1:10" ht="12.75" customHeight="1" x14ac:dyDescent="0.2">
      <c r="A7" s="37" t="s">
        <v>63</v>
      </c>
      <c r="B7" s="143"/>
      <c r="C7" s="239"/>
      <c r="D7" s="237"/>
      <c r="E7" s="237"/>
      <c r="F7" s="237"/>
      <c r="G7" s="237"/>
      <c r="H7" s="237"/>
      <c r="I7" s="240"/>
      <c r="J7" s="241"/>
    </row>
    <row r="8" spans="1:10" ht="12.75" customHeight="1" x14ac:dyDescent="0.25">
      <c r="A8" s="38" t="s">
        <v>33</v>
      </c>
      <c r="B8" s="242"/>
      <c r="C8" s="599">
        <v>128.01929999999999</v>
      </c>
      <c r="D8" s="600"/>
      <c r="E8" s="500">
        <v>78.430000000000007</v>
      </c>
      <c r="F8" s="500">
        <v>26.001799999999999</v>
      </c>
      <c r="G8" s="500">
        <v>18.917999999999999</v>
      </c>
      <c r="H8" s="500">
        <v>0</v>
      </c>
      <c r="I8" s="243">
        <v>251.3691</v>
      </c>
      <c r="J8" s="241"/>
    </row>
    <row r="9" spans="1:10" ht="12.75" customHeight="1" x14ac:dyDescent="0.25">
      <c r="A9" s="38" t="s">
        <v>29</v>
      </c>
      <c r="B9" s="242"/>
      <c r="C9" s="599">
        <v>134.42320000000001</v>
      </c>
      <c r="D9" s="600"/>
      <c r="E9" s="500">
        <v>0</v>
      </c>
      <c r="F9" s="500">
        <v>0</v>
      </c>
      <c r="G9" s="500">
        <v>0</v>
      </c>
      <c r="H9" s="500">
        <v>0</v>
      </c>
      <c r="I9" s="243">
        <v>134.80590000000001</v>
      </c>
      <c r="J9" s="241"/>
    </row>
    <row r="10" spans="1:10" ht="12.75" customHeight="1" x14ac:dyDescent="0.25">
      <c r="A10" s="38" t="s">
        <v>31</v>
      </c>
      <c r="B10" s="242"/>
      <c r="C10" s="599">
        <v>67.418199999999999</v>
      </c>
      <c r="D10" s="600"/>
      <c r="E10" s="500">
        <v>45.134</v>
      </c>
      <c r="F10" s="500">
        <v>4.8898999999999999</v>
      </c>
      <c r="G10" s="500">
        <v>2.6688999999999998</v>
      </c>
      <c r="H10" s="500">
        <v>0</v>
      </c>
      <c r="I10" s="243">
        <v>120.1109</v>
      </c>
      <c r="J10" s="46"/>
    </row>
    <row r="11" spans="1:10" ht="12.75" customHeight="1" x14ac:dyDescent="0.25">
      <c r="A11" s="38" t="s">
        <v>102</v>
      </c>
      <c r="B11" s="242"/>
      <c r="C11" s="599">
        <v>0</v>
      </c>
      <c r="D11" s="600"/>
      <c r="E11" s="500">
        <v>2.9055</v>
      </c>
      <c r="F11" s="500">
        <v>0</v>
      </c>
      <c r="G11" s="500">
        <v>9.4273000000000007</v>
      </c>
      <c r="H11" s="500">
        <v>0</v>
      </c>
      <c r="I11" s="243">
        <v>12.332800000000001</v>
      </c>
    </row>
    <row r="12" spans="1:10" ht="12.75" customHeight="1" x14ac:dyDescent="0.25">
      <c r="A12" s="38" t="s">
        <v>32</v>
      </c>
      <c r="B12" s="242"/>
      <c r="C12" s="599">
        <v>0</v>
      </c>
      <c r="D12" s="600"/>
      <c r="E12" s="500">
        <v>3.4140000000000001</v>
      </c>
      <c r="F12" s="500">
        <v>0</v>
      </c>
      <c r="G12" s="500">
        <v>0</v>
      </c>
      <c r="H12" s="500">
        <v>0</v>
      </c>
      <c r="I12" s="243">
        <v>3.4140000000000001</v>
      </c>
    </row>
    <row r="13" spans="1:10" ht="12.75" customHeight="1" x14ac:dyDescent="0.25">
      <c r="A13" s="38" t="s">
        <v>104</v>
      </c>
      <c r="B13" s="242"/>
      <c r="C13" s="599">
        <v>0</v>
      </c>
      <c r="D13" s="600"/>
      <c r="E13" s="500">
        <v>0</v>
      </c>
      <c r="F13" s="500">
        <v>0</v>
      </c>
      <c r="G13" s="500">
        <v>24.878599999999999</v>
      </c>
      <c r="H13" s="500">
        <v>0</v>
      </c>
      <c r="I13" s="243">
        <v>24.878599999999999</v>
      </c>
    </row>
    <row r="14" spans="1:10" ht="12.75" customHeight="1" x14ac:dyDescent="0.25">
      <c r="A14" s="38" t="s">
        <v>11</v>
      </c>
      <c r="B14" s="242"/>
      <c r="C14" s="599">
        <v>0</v>
      </c>
      <c r="D14" s="600"/>
      <c r="E14" s="500">
        <v>0</v>
      </c>
      <c r="F14" s="500">
        <v>0</v>
      </c>
      <c r="G14" s="500">
        <v>0</v>
      </c>
      <c r="H14" s="500">
        <v>-41.273499999999999</v>
      </c>
      <c r="I14" s="243">
        <v>-41.273499999999999</v>
      </c>
    </row>
    <row r="15" spans="1:10" ht="12.75" customHeight="1" x14ac:dyDescent="0.25">
      <c r="A15" s="38" t="s">
        <v>114</v>
      </c>
      <c r="B15" s="242"/>
      <c r="C15" s="604">
        <v>1.1642999999999999</v>
      </c>
      <c r="D15" s="605"/>
      <c r="E15" s="500">
        <v>1.004</v>
      </c>
      <c r="F15" s="500">
        <v>0.61870000000000003</v>
      </c>
      <c r="G15" s="500">
        <v>5.9478999999999997</v>
      </c>
      <c r="H15" s="500">
        <v>0</v>
      </c>
      <c r="I15" s="243">
        <v>8.7348999999999997</v>
      </c>
    </row>
    <row r="16" spans="1:10" ht="12.75" customHeight="1" x14ac:dyDescent="0.25">
      <c r="A16" s="39" t="s">
        <v>56</v>
      </c>
      <c r="B16" s="244"/>
      <c r="C16" s="606">
        <v>331.02510000000001</v>
      </c>
      <c r="D16" s="607"/>
      <c r="E16" s="245">
        <v>130.88749999999999</v>
      </c>
      <c r="F16" s="245">
        <v>31.510400000000001</v>
      </c>
      <c r="G16" s="245">
        <v>62.223399999999998</v>
      </c>
      <c r="H16" s="245">
        <v>-41.273499999999999</v>
      </c>
      <c r="I16" s="246">
        <v>514.37279999999998</v>
      </c>
    </row>
    <row r="17" spans="1:10" ht="9.75" customHeight="1" x14ac:dyDescent="0.2">
      <c r="A17" s="37"/>
      <c r="B17" s="143"/>
      <c r="C17" s="247"/>
      <c r="D17" s="188"/>
      <c r="E17" s="188"/>
      <c r="F17" s="188"/>
      <c r="G17" s="188"/>
      <c r="H17" s="188"/>
      <c r="I17" s="248"/>
    </row>
    <row r="18" spans="1:10" ht="12.75" customHeight="1" x14ac:dyDescent="0.25">
      <c r="A18" s="40" t="s">
        <v>99</v>
      </c>
      <c r="B18" s="116"/>
      <c r="C18" s="599">
        <v>-118.1442</v>
      </c>
      <c r="D18" s="600"/>
      <c r="E18" s="500">
        <v>-131.8613</v>
      </c>
      <c r="F18" s="500">
        <v>-13.170500000000001</v>
      </c>
      <c r="G18" s="500">
        <v>0.71419999999999995</v>
      </c>
      <c r="H18" s="500">
        <v>0</v>
      </c>
      <c r="I18" s="141">
        <v>-262.77300000000002</v>
      </c>
    </row>
    <row r="19" spans="1:10" ht="12.75" customHeight="1" x14ac:dyDescent="0.25">
      <c r="A19" s="38" t="s">
        <v>136</v>
      </c>
      <c r="B19" s="242"/>
      <c r="C19" s="599">
        <v>51.161700000000003</v>
      </c>
      <c r="D19" s="600"/>
      <c r="E19" s="500">
        <v>47.404000000000003</v>
      </c>
      <c r="F19" s="500">
        <v>97.155100000000004</v>
      </c>
      <c r="G19" s="500">
        <v>1.9115</v>
      </c>
      <c r="H19" s="500">
        <v>0</v>
      </c>
      <c r="I19" s="141">
        <v>197.63220000000001</v>
      </c>
    </row>
    <row r="20" spans="1:10" ht="12.75" customHeight="1" x14ac:dyDescent="0.25">
      <c r="A20" s="13" t="s">
        <v>259</v>
      </c>
      <c r="B20" s="242"/>
      <c r="C20" s="599">
        <v>14.9948</v>
      </c>
      <c r="D20" s="600"/>
      <c r="E20" s="500">
        <v>-2.7238000000000002</v>
      </c>
      <c r="F20" s="500">
        <v>0</v>
      </c>
      <c r="G20" s="500">
        <v>-15.0281</v>
      </c>
      <c r="H20" s="500">
        <v>0</v>
      </c>
      <c r="I20" s="141">
        <v>-3.0895999999999999</v>
      </c>
    </row>
    <row r="21" spans="1:10" ht="12.75" customHeight="1" x14ac:dyDescent="0.25">
      <c r="A21" s="38" t="s">
        <v>135</v>
      </c>
      <c r="B21" s="242"/>
      <c r="C21" s="599">
        <v>-10.858499999999999</v>
      </c>
      <c r="D21" s="600"/>
      <c r="E21" s="500">
        <v>-4.8179999999999996</v>
      </c>
      <c r="F21" s="500">
        <v>1.7901</v>
      </c>
      <c r="G21" s="500">
        <v>0.88990000000000002</v>
      </c>
      <c r="H21" s="500">
        <v>-0.996</v>
      </c>
      <c r="I21" s="141">
        <v>-13.9925</v>
      </c>
    </row>
    <row r="22" spans="1:10" ht="12.75" customHeight="1" x14ac:dyDescent="0.25">
      <c r="A22" s="41" t="s">
        <v>100</v>
      </c>
      <c r="B22" s="249"/>
      <c r="C22" s="604">
        <v>-0.53520000000000001</v>
      </c>
      <c r="D22" s="605"/>
      <c r="E22" s="187" t="s">
        <v>152</v>
      </c>
      <c r="F22" s="187" t="s">
        <v>152</v>
      </c>
      <c r="G22" s="187" t="s">
        <v>152</v>
      </c>
      <c r="H22" s="187" t="s">
        <v>152</v>
      </c>
      <c r="I22" s="250">
        <v>-0.53520000000000001</v>
      </c>
    </row>
    <row r="23" spans="1:10" ht="12.75" customHeight="1" x14ac:dyDescent="0.25">
      <c r="A23" s="42" t="s">
        <v>15</v>
      </c>
      <c r="B23" s="251"/>
      <c r="C23" s="606">
        <v>267.64370000000002</v>
      </c>
      <c r="D23" s="607"/>
      <c r="E23" s="188">
        <v>38.888399999999997</v>
      </c>
      <c r="F23" s="188">
        <v>116.9526</v>
      </c>
      <c r="G23" s="188">
        <v>50.710799999999999</v>
      </c>
      <c r="H23" s="188">
        <v>-42.580799999999996</v>
      </c>
      <c r="I23" s="248">
        <v>431.6146</v>
      </c>
    </row>
    <row r="24" spans="1:10" ht="12.75" customHeight="1" x14ac:dyDescent="0.25">
      <c r="A24" s="43" t="s">
        <v>22</v>
      </c>
      <c r="B24" s="252"/>
      <c r="C24" s="604">
        <v>-51.444400000000002</v>
      </c>
      <c r="D24" s="605"/>
      <c r="E24" s="187">
        <v>-6.7888000000000002</v>
      </c>
      <c r="F24" s="187">
        <v>-27.284600000000001</v>
      </c>
      <c r="G24" s="187">
        <v>-15.9918</v>
      </c>
      <c r="H24" s="187">
        <v>13.2685</v>
      </c>
      <c r="I24" s="250">
        <v>-88.241100000000003</v>
      </c>
    </row>
    <row r="25" spans="1:10" ht="12.75" customHeight="1" x14ac:dyDescent="0.25">
      <c r="A25" s="44" t="s">
        <v>16</v>
      </c>
      <c r="B25" s="253"/>
      <c r="C25" s="602">
        <v>216.19929999999999</v>
      </c>
      <c r="D25" s="603"/>
      <c r="E25" s="215">
        <v>32.099600000000002</v>
      </c>
      <c r="F25" s="215">
        <v>89.668000000000006</v>
      </c>
      <c r="G25" s="215">
        <v>34.718899999999998</v>
      </c>
      <c r="H25" s="215">
        <v>-29.3123</v>
      </c>
      <c r="I25" s="254">
        <v>343.37360000000001</v>
      </c>
    </row>
    <row r="26" spans="1:10" ht="9.75" customHeight="1" x14ac:dyDescent="0.2">
      <c r="A26" s="45"/>
      <c r="B26" s="28"/>
      <c r="C26" s="247"/>
      <c r="D26" s="188"/>
      <c r="E26" s="188"/>
      <c r="F26" s="188"/>
      <c r="G26" s="188"/>
      <c r="H26" s="188"/>
      <c r="I26" s="248"/>
    </row>
    <row r="27" spans="1:10" s="257" customFormat="1" ht="12.75" customHeight="1" x14ac:dyDescent="0.25">
      <c r="A27" s="44" t="s">
        <v>55</v>
      </c>
      <c r="B27" s="255"/>
      <c r="C27" s="609">
        <v>231.7646</v>
      </c>
      <c r="D27" s="610"/>
      <c r="E27" s="256">
        <v>101.4058</v>
      </c>
      <c r="F27" s="256">
        <v>32.851999999999997</v>
      </c>
      <c r="G27" s="215">
        <v>43.987000000000002</v>
      </c>
      <c r="H27" s="256">
        <v>-28.336600000000001</v>
      </c>
      <c r="I27" s="254">
        <v>381.67290000000003</v>
      </c>
    </row>
    <row r="28" spans="1:10" ht="12.75" customHeight="1" x14ac:dyDescent="0.2">
      <c r="A28" s="46"/>
      <c r="B28" s="46"/>
    </row>
    <row r="29" spans="1:10" s="52" customFormat="1" ht="12.75" customHeight="1" x14ac:dyDescent="0.2">
      <c r="A29" s="47"/>
      <c r="B29" s="47"/>
      <c r="C29" s="258"/>
      <c r="D29" s="258"/>
      <c r="E29" s="258"/>
      <c r="F29" s="258"/>
      <c r="G29" s="258"/>
      <c r="H29" s="259"/>
      <c r="I29" s="258"/>
      <c r="J29" s="258"/>
    </row>
    <row r="30" spans="1:10" ht="16.2" x14ac:dyDescent="0.3">
      <c r="A30" s="48" t="s">
        <v>173</v>
      </c>
      <c r="B30" s="260"/>
      <c r="C30" s="261"/>
      <c r="D30" s="261"/>
      <c r="E30" s="262"/>
      <c r="F30" s="241"/>
      <c r="G30" s="219"/>
      <c r="I30" s="52"/>
      <c r="J30" s="52"/>
    </row>
    <row r="31" spans="1:10" ht="7.5" customHeight="1" x14ac:dyDescent="0.3">
      <c r="A31" s="49"/>
      <c r="B31" s="263"/>
      <c r="C31" s="264"/>
      <c r="D31" s="264"/>
      <c r="E31" s="265"/>
      <c r="F31" s="241"/>
      <c r="G31" s="219"/>
      <c r="I31" s="52"/>
      <c r="J31" s="52"/>
    </row>
    <row r="32" spans="1:10" ht="13.5" customHeight="1" x14ac:dyDescent="0.2">
      <c r="A32" s="50"/>
      <c r="B32" s="266"/>
      <c r="C32" s="611" t="s">
        <v>238</v>
      </c>
      <c r="D32" s="611"/>
      <c r="E32" s="506" t="s">
        <v>197</v>
      </c>
      <c r="F32" s="267"/>
      <c r="G32" s="267"/>
      <c r="I32" s="52"/>
      <c r="J32" s="52"/>
    </row>
    <row r="33" spans="1:10" ht="12" customHeight="1" x14ac:dyDescent="0.2">
      <c r="A33" s="51"/>
      <c r="B33" s="268"/>
      <c r="C33" s="612">
        <v>2014</v>
      </c>
      <c r="D33" s="612"/>
      <c r="E33" s="507">
        <v>2013</v>
      </c>
      <c r="F33" s="267"/>
      <c r="G33" s="267"/>
      <c r="I33" s="52"/>
      <c r="J33" s="52"/>
    </row>
    <row r="34" spans="1:10" s="257" customFormat="1" ht="13.5" customHeight="1" x14ac:dyDescent="0.2">
      <c r="A34" s="42" t="s">
        <v>222</v>
      </c>
      <c r="B34" s="251"/>
      <c r="C34" s="613">
        <v>27729.5</v>
      </c>
      <c r="D34" s="613"/>
      <c r="E34" s="584">
        <v>26891</v>
      </c>
      <c r="F34" s="269"/>
      <c r="G34" s="269"/>
      <c r="I34" s="270"/>
      <c r="J34" s="270"/>
    </row>
    <row r="35" spans="1:10" ht="13.5" customHeight="1" x14ac:dyDescent="0.2">
      <c r="A35" s="24" t="s">
        <v>223</v>
      </c>
      <c r="B35" s="242"/>
      <c r="C35" s="614">
        <v>5244</v>
      </c>
      <c r="D35" s="615"/>
      <c r="E35" s="585">
        <v>4753</v>
      </c>
      <c r="F35" s="267"/>
      <c r="G35" s="267"/>
      <c r="I35" s="52"/>
      <c r="J35" s="52"/>
    </row>
    <row r="36" spans="1:10" s="257" customFormat="1" ht="13.5" customHeight="1" x14ac:dyDescent="0.2">
      <c r="A36" s="520" t="s">
        <v>224</v>
      </c>
      <c r="B36" s="255"/>
      <c r="C36" s="608">
        <v>1481.5</v>
      </c>
      <c r="D36" s="608"/>
      <c r="E36" s="586">
        <v>1462</v>
      </c>
      <c r="F36" s="269"/>
      <c r="G36" s="269"/>
      <c r="I36" s="270"/>
      <c r="J36" s="270"/>
    </row>
    <row r="37" spans="1:10" s="52" customFormat="1" x14ac:dyDescent="0.2">
      <c r="H37" s="271"/>
    </row>
  </sheetData>
  <customSheetViews>
    <customSheetView guid="{793F3B1E-FBDD-4F95-900E-0C0ECCDB4D46}" showPageBreaks="1" showGridLines="0" printArea="1" showRuler="0">
      <selection activeCell="B4" sqref="B4"/>
      <pageMargins left="0.47244094488188981" right="0.39370078740157483" top="0.39370078740157483" bottom="0.27559055118110237" header="0.51181102362204722" footer="0.51181102362204722"/>
      <pageSetup paperSize="9" scale="82" orientation="portrait" r:id="rId1"/>
      <headerFooter alignWithMargins="0"/>
    </customSheetView>
    <customSheetView guid="{ACC8F63C-94FC-4E4C-A29A-54E9AFCFAE65}" showPageBreaks="1" showGridLines="0" showRuler="0" topLeftCell="A10">
      <selection activeCell="K2" sqref="K2"/>
      <pageMargins left="0.47244094488188981" right="0.39370078740157483" top="0.39370078740157483" bottom="0.27559055118110237" header="0.51181102362204722" footer="0.51181102362204722"/>
      <pageSetup paperSize="9" scale="82" orientation="portrait" r:id="rId2"/>
      <headerFooter alignWithMargins="0"/>
    </customSheetView>
  </customSheetViews>
  <mergeCells count="24">
    <mergeCell ref="C36:D36"/>
    <mergeCell ref="C27:D27"/>
    <mergeCell ref="C32:D32"/>
    <mergeCell ref="C33:D33"/>
    <mergeCell ref="C34:D34"/>
    <mergeCell ref="C35:D35"/>
    <mergeCell ref="C25:D25"/>
    <mergeCell ref="C13:D13"/>
    <mergeCell ref="C14:D14"/>
    <mergeCell ref="C15:D15"/>
    <mergeCell ref="C16:D16"/>
    <mergeCell ref="C18:D18"/>
    <mergeCell ref="C19:D19"/>
    <mergeCell ref="C20:D20"/>
    <mergeCell ref="C21:D21"/>
    <mergeCell ref="C22:D22"/>
    <mergeCell ref="C23:D23"/>
    <mergeCell ref="C24:D24"/>
    <mergeCell ref="C12:D12"/>
    <mergeCell ref="C5:D5"/>
    <mergeCell ref="C8:D8"/>
    <mergeCell ref="C9:D9"/>
    <mergeCell ref="C10:D10"/>
    <mergeCell ref="C11:D11"/>
  </mergeCells>
  <phoneticPr fontId="3" type="noConversion"/>
  <pageMargins left="0.5" right="0.25" top="0.5" bottom="0.5" header="0.25" footer="0.25"/>
  <pageSetup paperSize="9" scale="72"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9CCFF"/>
  </sheetPr>
  <dimension ref="A1:J118"/>
  <sheetViews>
    <sheetView showGridLines="0" defaultGridColor="0" colorId="48" zoomScaleNormal="100" zoomScaleSheetLayoutView="75" workbookViewId="0">
      <selection activeCell="J1" sqref="J1"/>
    </sheetView>
  </sheetViews>
  <sheetFormatPr defaultColWidth="9.6640625" defaultRowHeight="11.4" x14ac:dyDescent="0.2"/>
  <cols>
    <col min="1" max="1" width="52.33203125" style="52" customWidth="1"/>
    <col min="2" max="2" width="5.5546875" style="299" customWidth="1"/>
    <col min="3" max="3" width="11.33203125" style="300" customWidth="1"/>
    <col min="4" max="4" width="11.33203125" style="52" customWidth="1"/>
    <col min="5" max="5" width="5.5546875" style="52" customWidth="1"/>
    <col min="6" max="6" width="11.33203125" style="47" customWidth="1"/>
    <col min="7" max="7" width="5.5546875" style="52" customWidth="1"/>
    <col min="8" max="9" width="10.33203125" style="52" customWidth="1"/>
    <col min="10" max="10" width="5.5546875" style="52" customWidth="1"/>
    <col min="11" max="11" width="2.6640625" style="52" customWidth="1"/>
    <col min="12" max="16384" width="9.6640625" style="52"/>
  </cols>
  <sheetData>
    <row r="1" spans="1:10" ht="18" customHeight="1" x14ac:dyDescent="0.3">
      <c r="A1" s="59" t="s">
        <v>190</v>
      </c>
      <c r="B1" s="273"/>
      <c r="C1" s="114"/>
      <c r="D1" s="274"/>
      <c r="E1" s="114"/>
      <c r="F1" s="114"/>
      <c r="G1" s="115"/>
      <c r="H1" s="114"/>
      <c r="I1" s="114"/>
      <c r="J1" s="115"/>
    </row>
    <row r="2" spans="1:10" ht="9.9" customHeight="1" x14ac:dyDescent="0.2">
      <c r="A2" s="60"/>
      <c r="B2" s="117"/>
      <c r="C2" s="275"/>
      <c r="D2" s="275"/>
      <c r="E2" s="276"/>
      <c r="F2" s="276"/>
      <c r="G2" s="277"/>
      <c r="H2" s="275"/>
      <c r="I2" s="276"/>
      <c r="J2" s="277"/>
    </row>
    <row r="3" spans="1:10" ht="12.75" customHeight="1" x14ac:dyDescent="0.2">
      <c r="A3" s="17" t="s">
        <v>59</v>
      </c>
      <c r="B3" s="33" t="s">
        <v>43</v>
      </c>
      <c r="C3" s="508" t="s">
        <v>237</v>
      </c>
      <c r="D3" s="510" t="s">
        <v>225</v>
      </c>
      <c r="E3" s="177" t="s">
        <v>3</v>
      </c>
      <c r="F3" s="510" t="s">
        <v>252</v>
      </c>
      <c r="G3" s="171" t="s">
        <v>3</v>
      </c>
      <c r="H3" s="509" t="s">
        <v>227</v>
      </c>
      <c r="I3" s="509" t="s">
        <v>220</v>
      </c>
      <c r="J3" s="173" t="s">
        <v>3</v>
      </c>
    </row>
    <row r="4" spans="1:10" ht="9.75" customHeight="1" x14ac:dyDescent="0.2">
      <c r="A4" s="17"/>
      <c r="B4" s="174"/>
      <c r="C4" s="175"/>
      <c r="D4" s="176"/>
      <c r="E4" s="177"/>
      <c r="F4" s="176"/>
      <c r="G4" s="171"/>
      <c r="H4" s="128"/>
      <c r="I4" s="128"/>
      <c r="J4" s="279"/>
    </row>
    <row r="5" spans="1:10" ht="12.75" customHeight="1" x14ac:dyDescent="0.2">
      <c r="A5" s="20" t="s">
        <v>63</v>
      </c>
      <c r="B5" s="194"/>
      <c r="C5" s="280"/>
      <c r="D5" s="47"/>
      <c r="E5" s="281"/>
      <c r="G5" s="282"/>
      <c r="H5" s="47"/>
      <c r="I5" s="47"/>
      <c r="J5" s="282"/>
    </row>
    <row r="6" spans="1:10" ht="12.75" customHeight="1" x14ac:dyDescent="0.2">
      <c r="A6" s="61" t="s">
        <v>28</v>
      </c>
      <c r="B6" s="283"/>
      <c r="C6" s="518">
        <v>168.47290000000001</v>
      </c>
      <c r="D6" s="500">
        <v>141.0258</v>
      </c>
      <c r="E6" s="132">
        <v>19</v>
      </c>
      <c r="F6" s="500">
        <v>188</v>
      </c>
      <c r="G6" s="134">
        <v>-10</v>
      </c>
      <c r="H6" s="494">
        <v>309.49869999999999</v>
      </c>
      <c r="I6" s="500">
        <v>354</v>
      </c>
      <c r="J6" s="134">
        <v>-12</v>
      </c>
    </row>
    <row r="7" spans="1:10" s="285" customFormat="1" ht="12.75" customHeight="1" x14ac:dyDescent="0.2">
      <c r="A7" s="62" t="s">
        <v>4</v>
      </c>
      <c r="B7" s="283"/>
      <c r="C7" s="562">
        <v>51.9816</v>
      </c>
      <c r="D7" s="284">
        <v>57.689399999999999</v>
      </c>
      <c r="E7" s="132">
        <v>-10</v>
      </c>
      <c r="F7" s="284">
        <v>60</v>
      </c>
      <c r="G7" s="134">
        <v>-15</v>
      </c>
      <c r="H7" s="284">
        <v>109.6709</v>
      </c>
      <c r="I7" s="284">
        <v>116</v>
      </c>
      <c r="J7" s="134">
        <v>-6</v>
      </c>
    </row>
    <row r="8" spans="1:10" s="285" customFormat="1" ht="12.75" customHeight="1" x14ac:dyDescent="0.2">
      <c r="A8" s="62" t="s">
        <v>5</v>
      </c>
      <c r="B8" s="283"/>
      <c r="C8" s="562">
        <v>120.4691</v>
      </c>
      <c r="D8" s="284">
        <v>108.3848</v>
      </c>
      <c r="E8" s="132">
        <v>11</v>
      </c>
      <c r="F8" s="284">
        <v>96</v>
      </c>
      <c r="G8" s="134">
        <v>26</v>
      </c>
      <c r="H8" s="284">
        <v>228.85390000000001</v>
      </c>
      <c r="I8" s="284">
        <v>190</v>
      </c>
      <c r="J8" s="134">
        <v>21</v>
      </c>
    </row>
    <row r="9" spans="1:10" s="285" customFormat="1" ht="12.75" customHeight="1" x14ac:dyDescent="0.2">
      <c r="A9" s="63" t="s">
        <v>30</v>
      </c>
      <c r="B9" s="286"/>
      <c r="C9" s="562">
        <v>11.358000000000001</v>
      </c>
      <c r="D9" s="287">
        <v>11.532999999999999</v>
      </c>
      <c r="E9" s="132">
        <v>-2</v>
      </c>
      <c r="F9" s="287">
        <v>7</v>
      </c>
      <c r="G9" s="134">
        <v>53</v>
      </c>
      <c r="H9" s="287">
        <v>22.890999999999998</v>
      </c>
      <c r="I9" s="287">
        <v>12</v>
      </c>
      <c r="J9" s="134">
        <v>83</v>
      </c>
    </row>
    <row r="10" spans="1:10" ht="12.75" customHeight="1" x14ac:dyDescent="0.2">
      <c r="A10" s="61" t="s">
        <v>29</v>
      </c>
      <c r="B10" s="283"/>
      <c r="C10" s="582">
        <v>183.80860000000001</v>
      </c>
      <c r="D10" s="500">
        <v>177.60720000000001</v>
      </c>
      <c r="E10" s="132">
        <v>3</v>
      </c>
      <c r="F10" s="500">
        <v>163</v>
      </c>
      <c r="G10" s="134">
        <v>12</v>
      </c>
      <c r="H10" s="500">
        <v>361.41579999999999</v>
      </c>
      <c r="I10" s="500">
        <v>318</v>
      </c>
      <c r="J10" s="134">
        <v>13</v>
      </c>
    </row>
    <row r="11" spans="1:10" ht="12.75" customHeight="1" x14ac:dyDescent="0.2">
      <c r="A11" s="61" t="s">
        <v>111</v>
      </c>
      <c r="B11" s="283"/>
      <c r="C11" s="518">
        <v>92.448099999999997</v>
      </c>
      <c r="D11" s="500">
        <v>88.666899999999998</v>
      </c>
      <c r="E11" s="132">
        <v>4</v>
      </c>
      <c r="F11" s="500">
        <v>89</v>
      </c>
      <c r="G11" s="134">
        <v>4</v>
      </c>
      <c r="H11" s="500">
        <v>181.11500000000001</v>
      </c>
      <c r="I11" s="500">
        <v>171</v>
      </c>
      <c r="J11" s="134">
        <v>6</v>
      </c>
    </row>
    <row r="12" spans="1:10" ht="12.75" customHeight="1" x14ac:dyDescent="0.2">
      <c r="A12" s="61" t="s">
        <v>107</v>
      </c>
      <c r="B12" s="283"/>
      <c r="C12" s="518">
        <v>9.5211000000000006</v>
      </c>
      <c r="D12" s="500">
        <v>4.4791999999999996</v>
      </c>
      <c r="E12" s="132">
        <v>113</v>
      </c>
      <c r="F12" s="284">
        <v>4</v>
      </c>
      <c r="G12" s="134">
        <v>152</v>
      </c>
      <c r="H12" s="500">
        <v>14.000299999999999</v>
      </c>
      <c r="I12" s="500">
        <v>4</v>
      </c>
      <c r="J12" s="134" t="s">
        <v>152</v>
      </c>
    </row>
    <row r="13" spans="1:10" ht="12.75" customHeight="1" x14ac:dyDescent="0.2">
      <c r="A13" s="13" t="s">
        <v>108</v>
      </c>
      <c r="B13" s="136"/>
      <c r="C13" s="518">
        <v>0</v>
      </c>
      <c r="D13" s="500">
        <v>2.1938</v>
      </c>
      <c r="E13" s="132" t="s">
        <v>152</v>
      </c>
      <c r="F13" s="500">
        <v>1</v>
      </c>
      <c r="G13" s="134" t="s">
        <v>152</v>
      </c>
      <c r="H13" s="494">
        <v>1.8519000000000001</v>
      </c>
      <c r="I13" s="500">
        <v>3</v>
      </c>
      <c r="J13" s="134">
        <v>-41</v>
      </c>
    </row>
    <row r="14" spans="1:10" s="270" customFormat="1" ht="12.75" customHeight="1" x14ac:dyDescent="0.2">
      <c r="A14" s="64" t="s">
        <v>56</v>
      </c>
      <c r="B14" s="288"/>
      <c r="C14" s="569">
        <v>453.90879999999999</v>
      </c>
      <c r="D14" s="245">
        <v>413.97289999999998</v>
      </c>
      <c r="E14" s="189">
        <v>10</v>
      </c>
      <c r="F14" s="245">
        <v>445</v>
      </c>
      <c r="G14" s="190">
        <v>2</v>
      </c>
      <c r="H14" s="245">
        <v>867.88170000000002</v>
      </c>
      <c r="I14" s="245">
        <v>850</v>
      </c>
      <c r="J14" s="190">
        <v>2</v>
      </c>
    </row>
    <row r="15" spans="1:10" ht="9.75" customHeight="1" x14ac:dyDescent="0.2">
      <c r="A15" s="65"/>
      <c r="B15" s="179"/>
      <c r="C15" s="518"/>
      <c r="D15" s="500"/>
      <c r="E15" s="132"/>
      <c r="F15" s="500"/>
      <c r="G15" s="134"/>
      <c r="H15" s="500"/>
      <c r="I15" s="500"/>
      <c r="J15" s="134"/>
    </row>
    <row r="16" spans="1:10" ht="12.75" customHeight="1" x14ac:dyDescent="0.2">
      <c r="A16" s="14" t="s">
        <v>99</v>
      </c>
      <c r="B16" s="136"/>
      <c r="C16" s="518">
        <v>-161.9487</v>
      </c>
      <c r="D16" s="500">
        <v>-66.835300000000004</v>
      </c>
      <c r="E16" s="132">
        <v>-142</v>
      </c>
      <c r="F16" s="500">
        <v>-213</v>
      </c>
      <c r="G16" s="134">
        <v>24</v>
      </c>
      <c r="H16" s="500">
        <v>-228.78399999999999</v>
      </c>
      <c r="I16" s="500">
        <v>-509</v>
      </c>
      <c r="J16" s="134">
        <v>55</v>
      </c>
    </row>
    <row r="17" spans="1:10" ht="12.75" customHeight="1" x14ac:dyDescent="0.2">
      <c r="A17" s="14" t="s">
        <v>136</v>
      </c>
      <c r="B17" s="136"/>
      <c r="C17" s="518">
        <v>70.119900000000001</v>
      </c>
      <c r="D17" s="500">
        <v>12.081899999999999</v>
      </c>
      <c r="E17" s="132" t="s">
        <v>152</v>
      </c>
      <c r="F17" s="500">
        <v>41</v>
      </c>
      <c r="G17" s="134">
        <v>76</v>
      </c>
      <c r="H17" s="500">
        <v>82.201899999999995</v>
      </c>
      <c r="I17" s="500">
        <v>100</v>
      </c>
      <c r="J17" s="134">
        <v>-17</v>
      </c>
    </row>
    <row r="18" spans="1:10" ht="12.75" customHeight="1" x14ac:dyDescent="0.2">
      <c r="A18" s="13" t="s">
        <v>259</v>
      </c>
      <c r="B18" s="136"/>
      <c r="C18" s="518">
        <v>20.552</v>
      </c>
      <c r="D18" s="500">
        <v>4.7510000000000003</v>
      </c>
      <c r="E18" s="132" t="s">
        <v>152</v>
      </c>
      <c r="F18" s="500">
        <v>-41</v>
      </c>
      <c r="G18" s="134" t="s">
        <v>152</v>
      </c>
      <c r="H18" s="500">
        <v>25.303000000000001</v>
      </c>
      <c r="I18" s="500">
        <v>-41</v>
      </c>
      <c r="J18" s="134" t="s">
        <v>152</v>
      </c>
    </row>
    <row r="19" spans="1:10" ht="12.75" customHeight="1" x14ac:dyDescent="0.2">
      <c r="A19" s="14" t="s">
        <v>135</v>
      </c>
      <c r="B19" s="136"/>
      <c r="C19" s="518">
        <v>-14.878</v>
      </c>
      <c r="D19" s="500">
        <v>3.73</v>
      </c>
      <c r="E19" s="132" t="s">
        <v>152</v>
      </c>
      <c r="F19" s="500">
        <v>-2</v>
      </c>
      <c r="G19" s="134" t="s">
        <v>152</v>
      </c>
      <c r="H19" s="500">
        <v>-11.148</v>
      </c>
      <c r="I19" s="500">
        <v>-8</v>
      </c>
      <c r="J19" s="134">
        <v>-44</v>
      </c>
    </row>
    <row r="20" spans="1:10" ht="12.75" customHeight="1" x14ac:dyDescent="0.2">
      <c r="A20" s="19" t="s">
        <v>109</v>
      </c>
      <c r="B20" s="186"/>
      <c r="C20" s="548">
        <v>-0.72099999999999997</v>
      </c>
      <c r="D20" s="500">
        <v>18.986000000000001</v>
      </c>
      <c r="E20" s="132" t="s">
        <v>152</v>
      </c>
      <c r="F20" s="187">
        <v>19</v>
      </c>
      <c r="G20" s="134" t="s">
        <v>152</v>
      </c>
      <c r="H20" s="500">
        <v>18.265000000000001</v>
      </c>
      <c r="I20" s="500">
        <v>6</v>
      </c>
      <c r="J20" s="134" t="s">
        <v>152</v>
      </c>
    </row>
    <row r="21" spans="1:10" s="270" customFormat="1" ht="12.75" customHeight="1" x14ac:dyDescent="0.2">
      <c r="A21" s="21" t="s">
        <v>15</v>
      </c>
      <c r="B21" s="194"/>
      <c r="C21" s="569">
        <v>367.03300000000002</v>
      </c>
      <c r="D21" s="245">
        <v>386.68650000000002</v>
      </c>
      <c r="E21" s="189">
        <v>-5</v>
      </c>
      <c r="F21" s="188">
        <v>249</v>
      </c>
      <c r="G21" s="190">
        <v>47</v>
      </c>
      <c r="H21" s="245">
        <v>753.71950000000004</v>
      </c>
      <c r="I21" s="245">
        <v>398</v>
      </c>
      <c r="J21" s="190">
        <v>89</v>
      </c>
    </row>
    <row r="22" spans="1:10" ht="12.75" customHeight="1" x14ac:dyDescent="0.2">
      <c r="A22" s="19" t="s">
        <v>22</v>
      </c>
      <c r="B22" s="186"/>
      <c r="C22" s="548">
        <v>-70.556200000000004</v>
      </c>
      <c r="D22" s="187">
        <v>-86.370199999999997</v>
      </c>
      <c r="E22" s="132">
        <v>18</v>
      </c>
      <c r="F22" s="187">
        <v>-55</v>
      </c>
      <c r="G22" s="134">
        <v>-29</v>
      </c>
      <c r="H22" s="187">
        <v>-156.9264</v>
      </c>
      <c r="I22" s="187">
        <v>-57</v>
      </c>
      <c r="J22" s="134">
        <v>-176</v>
      </c>
    </row>
    <row r="23" spans="1:10" s="270" customFormat="1" ht="12.75" customHeight="1" x14ac:dyDescent="0.2">
      <c r="A23" s="20" t="s">
        <v>16</v>
      </c>
      <c r="B23" s="194"/>
      <c r="C23" s="559">
        <v>296.4769</v>
      </c>
      <c r="D23" s="188">
        <v>300.31630000000001</v>
      </c>
      <c r="E23" s="189">
        <v>-1</v>
      </c>
      <c r="F23" s="188">
        <v>194</v>
      </c>
      <c r="G23" s="190">
        <v>52</v>
      </c>
      <c r="H23" s="188">
        <v>596.79319999999996</v>
      </c>
      <c r="I23" s="188">
        <v>341</v>
      </c>
      <c r="J23" s="190">
        <v>75</v>
      </c>
    </row>
    <row r="24" spans="1:10" ht="9.75" customHeight="1" x14ac:dyDescent="0.2">
      <c r="A24" s="22"/>
      <c r="B24" s="203"/>
      <c r="C24" s="560"/>
      <c r="D24" s="201"/>
      <c r="E24" s="289"/>
      <c r="F24" s="201"/>
      <c r="G24" s="202"/>
      <c r="H24" s="201"/>
      <c r="I24" s="201"/>
      <c r="J24" s="202"/>
    </row>
    <row r="25" spans="1:10" s="270" customFormat="1" ht="12.75" customHeight="1" x14ac:dyDescent="0.2">
      <c r="A25" s="20" t="s">
        <v>55</v>
      </c>
      <c r="B25" s="194"/>
      <c r="C25" s="559">
        <v>317.80059999999997</v>
      </c>
      <c r="D25" s="188">
        <v>289.7518</v>
      </c>
      <c r="E25" s="189">
        <v>10</v>
      </c>
      <c r="F25" s="188">
        <v>320</v>
      </c>
      <c r="G25" s="190">
        <v>-1</v>
      </c>
      <c r="H25" s="188">
        <v>607.55240000000003</v>
      </c>
      <c r="I25" s="188">
        <v>610</v>
      </c>
      <c r="J25" s="190">
        <v>0</v>
      </c>
    </row>
    <row r="26" spans="1:10" ht="12.75" customHeight="1" x14ac:dyDescent="0.2">
      <c r="A26" s="23"/>
      <c r="B26" s="203"/>
      <c r="C26" s="564"/>
      <c r="D26" s="210"/>
      <c r="E26" s="290"/>
      <c r="F26" s="204"/>
      <c r="G26" s="205"/>
      <c r="H26" s="210"/>
      <c r="I26" s="210"/>
      <c r="J26" s="205"/>
    </row>
    <row r="27" spans="1:10" ht="12.75" customHeight="1" x14ac:dyDescent="0.2">
      <c r="A27" s="24" t="s">
        <v>127</v>
      </c>
      <c r="B27" s="136"/>
      <c r="C27" s="561">
        <v>1145.4641999999999</v>
      </c>
      <c r="D27" s="500">
        <v>1109.5248999999999</v>
      </c>
      <c r="E27" s="132">
        <v>3</v>
      </c>
      <c r="F27" s="500">
        <v>1136</v>
      </c>
      <c r="G27" s="134">
        <v>1</v>
      </c>
      <c r="H27" s="500">
        <v>2254.9890999999998</v>
      </c>
      <c r="I27" s="500">
        <v>2203</v>
      </c>
      <c r="J27" s="134">
        <v>2</v>
      </c>
    </row>
    <row r="28" spans="1:10" ht="12.75" customHeight="1" x14ac:dyDescent="0.2">
      <c r="A28" s="25" t="s">
        <v>128</v>
      </c>
      <c r="B28" s="206"/>
      <c r="C28" s="565">
        <v>471.10180000000003</v>
      </c>
      <c r="D28" s="208">
        <v>453.4667</v>
      </c>
      <c r="E28" s="207">
        <v>4</v>
      </c>
      <c r="F28" s="208">
        <v>469</v>
      </c>
      <c r="G28" s="209">
        <v>1</v>
      </c>
      <c r="H28" s="566">
        <v>924.56849999999997</v>
      </c>
      <c r="I28" s="208">
        <v>942</v>
      </c>
      <c r="J28" s="209">
        <v>-2</v>
      </c>
    </row>
    <row r="29" spans="1:10" ht="9.75" customHeight="1" x14ac:dyDescent="0.2">
      <c r="A29" s="13"/>
      <c r="B29" s="136"/>
      <c r="C29" s="561"/>
      <c r="D29" s="213"/>
      <c r="E29" s="132"/>
      <c r="F29" s="500"/>
      <c r="G29" s="134"/>
      <c r="H29" s="213"/>
      <c r="I29" s="213"/>
      <c r="J29" s="134"/>
    </row>
    <row r="30" spans="1:10" ht="12.75" customHeight="1" x14ac:dyDescent="0.2">
      <c r="A30" s="20" t="s">
        <v>40</v>
      </c>
      <c r="B30" s="136">
        <v>10</v>
      </c>
      <c r="C30" s="567"/>
      <c r="D30" s="258"/>
      <c r="E30" s="291"/>
      <c r="F30" s="258"/>
      <c r="G30" s="292"/>
      <c r="H30" s="258"/>
      <c r="I30" s="258"/>
      <c r="J30" s="292"/>
    </row>
    <row r="31" spans="1:10" ht="12.75" customHeight="1" x14ac:dyDescent="0.2">
      <c r="A31" s="13" t="s">
        <v>18</v>
      </c>
      <c r="B31" s="136"/>
      <c r="C31" s="518">
        <v>79.696399999999997</v>
      </c>
      <c r="D31" s="500">
        <v>66.032600000000002</v>
      </c>
      <c r="E31" s="132">
        <v>21</v>
      </c>
      <c r="F31" s="500">
        <v>20</v>
      </c>
      <c r="G31" s="134" t="s">
        <v>152</v>
      </c>
      <c r="H31" s="500">
        <v>145.72909999999999</v>
      </c>
      <c r="I31" s="500">
        <v>64</v>
      </c>
      <c r="J31" s="134">
        <v>129</v>
      </c>
    </row>
    <row r="32" spans="1:10" ht="12.75" customHeight="1" x14ac:dyDescent="0.2">
      <c r="A32" s="19" t="s">
        <v>17</v>
      </c>
      <c r="B32" s="186"/>
      <c r="C32" s="548">
        <v>163.8861</v>
      </c>
      <c r="D32" s="187">
        <v>151.61879999999999</v>
      </c>
      <c r="E32" s="132">
        <v>8</v>
      </c>
      <c r="F32" s="187">
        <v>160</v>
      </c>
      <c r="G32" s="134">
        <v>3</v>
      </c>
      <c r="H32" s="187">
        <v>315.50490000000002</v>
      </c>
      <c r="I32" s="187">
        <v>301</v>
      </c>
      <c r="J32" s="134">
        <v>5</v>
      </c>
    </row>
    <row r="33" spans="1:10" s="270" customFormat="1" ht="12.75" customHeight="1" x14ac:dyDescent="0.2">
      <c r="A33" s="20" t="s">
        <v>37</v>
      </c>
      <c r="B33" s="194"/>
      <c r="C33" s="559">
        <v>171.85570000000001</v>
      </c>
      <c r="D33" s="188">
        <v>158.22210000000001</v>
      </c>
      <c r="E33" s="189">
        <v>9</v>
      </c>
      <c r="F33" s="188">
        <v>162</v>
      </c>
      <c r="G33" s="190">
        <v>6</v>
      </c>
      <c r="H33" s="188">
        <v>330.07780000000002</v>
      </c>
      <c r="I33" s="188">
        <v>307</v>
      </c>
      <c r="J33" s="190">
        <v>8</v>
      </c>
    </row>
    <row r="34" spans="1:10" ht="9.75" customHeight="1" x14ac:dyDescent="0.2">
      <c r="A34" s="20"/>
      <c r="B34" s="136"/>
      <c r="C34" s="559"/>
      <c r="D34" s="293"/>
      <c r="E34" s="132"/>
      <c r="F34" s="188"/>
      <c r="G34" s="134"/>
      <c r="H34" s="293"/>
      <c r="I34" s="293"/>
      <c r="J34" s="134"/>
    </row>
    <row r="35" spans="1:10" ht="12.75" customHeight="1" x14ac:dyDescent="0.2">
      <c r="A35" s="13" t="s">
        <v>110</v>
      </c>
      <c r="B35" s="136"/>
      <c r="C35" s="518">
        <v>143.5898</v>
      </c>
      <c r="D35" s="500">
        <v>133.60599999999999</v>
      </c>
      <c r="E35" s="132">
        <v>7</v>
      </c>
      <c r="F35" s="500">
        <v>133</v>
      </c>
      <c r="G35" s="134">
        <v>8</v>
      </c>
      <c r="H35" s="500">
        <v>277.19580000000002</v>
      </c>
      <c r="I35" s="500">
        <v>252</v>
      </c>
      <c r="J35" s="134">
        <v>10</v>
      </c>
    </row>
    <row r="36" spans="1:10" ht="12.75" customHeight="1" x14ac:dyDescent="0.2">
      <c r="A36" s="13" t="s">
        <v>107</v>
      </c>
      <c r="B36" s="136"/>
      <c r="C36" s="518">
        <v>17.983899999999998</v>
      </c>
      <c r="D36" s="500">
        <v>16.491199999999999</v>
      </c>
      <c r="E36" s="132">
        <v>9</v>
      </c>
      <c r="F36" s="500">
        <v>17</v>
      </c>
      <c r="G36" s="134">
        <v>6</v>
      </c>
      <c r="H36" s="500">
        <v>34.475000000000001</v>
      </c>
      <c r="I36" s="500">
        <v>33</v>
      </c>
      <c r="J36" s="134">
        <v>5</v>
      </c>
    </row>
    <row r="37" spans="1:10" ht="12.75" customHeight="1" x14ac:dyDescent="0.2">
      <c r="A37" s="19" t="s">
        <v>108</v>
      </c>
      <c r="B37" s="186"/>
      <c r="C37" s="548">
        <v>10.2821</v>
      </c>
      <c r="D37" s="187">
        <v>8.1249000000000002</v>
      </c>
      <c r="E37" s="132">
        <v>27</v>
      </c>
      <c r="F37" s="187">
        <v>12</v>
      </c>
      <c r="G37" s="134">
        <v>-10</v>
      </c>
      <c r="H37" s="187">
        <v>18.407</v>
      </c>
      <c r="I37" s="187">
        <v>22</v>
      </c>
      <c r="J37" s="134">
        <v>-15</v>
      </c>
    </row>
    <row r="38" spans="1:10" s="270" customFormat="1" ht="12.75" customHeight="1" x14ac:dyDescent="0.2">
      <c r="A38" s="20" t="s">
        <v>37</v>
      </c>
      <c r="B38" s="194"/>
      <c r="C38" s="559">
        <v>171.85570000000001</v>
      </c>
      <c r="D38" s="188">
        <v>158.22210000000001</v>
      </c>
      <c r="E38" s="189">
        <v>9</v>
      </c>
      <c r="F38" s="188">
        <v>162</v>
      </c>
      <c r="G38" s="190">
        <v>6</v>
      </c>
      <c r="H38" s="188">
        <v>330.07780000000002</v>
      </c>
      <c r="I38" s="188">
        <v>307</v>
      </c>
      <c r="J38" s="190">
        <v>8</v>
      </c>
    </row>
    <row r="39" spans="1:10" ht="9.75" customHeight="1" x14ac:dyDescent="0.2">
      <c r="A39" s="20"/>
      <c r="B39" s="136"/>
      <c r="C39" s="559"/>
      <c r="D39" s="188"/>
      <c r="E39" s="132"/>
      <c r="F39" s="188"/>
      <c r="G39" s="134"/>
      <c r="H39" s="188"/>
      <c r="I39" s="188"/>
      <c r="J39" s="134"/>
    </row>
    <row r="40" spans="1:10" s="47" customFormat="1" ht="12.75" customHeight="1" x14ac:dyDescent="0.2">
      <c r="A40" s="13" t="s">
        <v>34</v>
      </c>
      <c r="B40" s="136"/>
      <c r="C40" s="518">
        <v>308.73</v>
      </c>
      <c r="D40" s="500">
        <v>338.37900000000002</v>
      </c>
      <c r="E40" s="132">
        <v>-9</v>
      </c>
      <c r="F40" s="500">
        <v>207</v>
      </c>
      <c r="G40" s="134">
        <v>49</v>
      </c>
      <c r="H40" s="500">
        <v>647.10900000000004</v>
      </c>
      <c r="I40" s="500">
        <v>471</v>
      </c>
      <c r="J40" s="134">
        <v>37</v>
      </c>
    </row>
    <row r="41" spans="1:10" ht="9.75" customHeight="1" x14ac:dyDescent="0.2">
      <c r="A41" s="23"/>
      <c r="B41" s="203"/>
      <c r="C41" s="564"/>
      <c r="D41" s="210"/>
      <c r="E41" s="290"/>
      <c r="F41" s="210"/>
      <c r="G41" s="205"/>
      <c r="H41" s="210"/>
      <c r="I41" s="210"/>
      <c r="J41" s="205"/>
    </row>
    <row r="42" spans="1:10" s="28" customFormat="1" ht="12.75" customHeight="1" x14ac:dyDescent="0.2">
      <c r="A42" s="20" t="s">
        <v>66</v>
      </c>
      <c r="B42" s="136">
        <v>10</v>
      </c>
      <c r="C42" s="559"/>
      <c r="D42" s="188"/>
      <c r="E42" s="189"/>
      <c r="F42" s="188"/>
      <c r="G42" s="190"/>
      <c r="H42" s="188"/>
      <c r="I42" s="188"/>
      <c r="J42" s="190"/>
    </row>
    <row r="43" spans="1:10" s="28" customFormat="1" ht="12.75" customHeight="1" x14ac:dyDescent="0.2">
      <c r="A43" s="61" t="s">
        <v>110</v>
      </c>
      <c r="B43" s="283"/>
      <c r="C43" s="518">
        <v>1.9950000000000001</v>
      </c>
      <c r="D43" s="500">
        <v>2.4420000000000002</v>
      </c>
      <c r="E43" s="132">
        <v>-18</v>
      </c>
      <c r="F43" s="500">
        <v>1</v>
      </c>
      <c r="G43" s="134">
        <v>51</v>
      </c>
      <c r="H43" s="500">
        <v>4.4370000000000003</v>
      </c>
      <c r="I43" s="500">
        <v>3</v>
      </c>
      <c r="J43" s="134">
        <v>34</v>
      </c>
    </row>
    <row r="44" spans="1:10" ht="12.75" customHeight="1" x14ac:dyDescent="0.2">
      <c r="A44" s="62" t="s">
        <v>4</v>
      </c>
      <c r="B44" s="283"/>
      <c r="C44" s="562">
        <v>87.352999999999994</v>
      </c>
      <c r="D44" s="284">
        <v>71.391999999999996</v>
      </c>
      <c r="E44" s="132">
        <v>22</v>
      </c>
      <c r="F44" s="284">
        <v>136</v>
      </c>
      <c r="G44" s="134">
        <v>-36</v>
      </c>
      <c r="H44" s="284">
        <v>158.745</v>
      </c>
      <c r="I44" s="284">
        <v>325</v>
      </c>
      <c r="J44" s="134">
        <v>-51</v>
      </c>
    </row>
    <row r="45" spans="1:10" ht="12.75" customHeight="1" x14ac:dyDescent="0.2">
      <c r="A45" s="62" t="s">
        <v>5</v>
      </c>
      <c r="B45" s="283"/>
      <c r="C45" s="562">
        <v>2474.7089999999998</v>
      </c>
      <c r="D45" s="284">
        <v>2038.0039999999999</v>
      </c>
      <c r="E45" s="132">
        <v>21</v>
      </c>
      <c r="F45" s="284">
        <v>2251</v>
      </c>
      <c r="G45" s="134">
        <v>10</v>
      </c>
      <c r="H45" s="284">
        <v>4512.7129999999997</v>
      </c>
      <c r="I45" s="284">
        <v>3873</v>
      </c>
      <c r="J45" s="134">
        <v>17</v>
      </c>
    </row>
    <row r="46" spans="1:10" ht="12.75" customHeight="1" x14ac:dyDescent="0.2">
      <c r="A46" s="63" t="s">
        <v>30</v>
      </c>
      <c r="B46" s="286"/>
      <c r="C46" s="562">
        <v>952.62300000000005</v>
      </c>
      <c r="D46" s="287">
        <v>1210.126</v>
      </c>
      <c r="E46" s="132">
        <v>-21</v>
      </c>
      <c r="F46" s="287">
        <v>1224</v>
      </c>
      <c r="G46" s="134">
        <v>-22</v>
      </c>
      <c r="H46" s="287">
        <v>2162.7489999999998</v>
      </c>
      <c r="I46" s="287">
        <v>2411</v>
      </c>
      <c r="J46" s="134">
        <v>-10</v>
      </c>
    </row>
    <row r="47" spans="1:10" ht="12.75" customHeight="1" x14ac:dyDescent="0.2">
      <c r="A47" s="61" t="s">
        <v>112</v>
      </c>
      <c r="B47" s="283"/>
      <c r="C47" s="582">
        <v>3514.6849999999999</v>
      </c>
      <c r="D47" s="500">
        <v>3319.5219999999999</v>
      </c>
      <c r="E47" s="132">
        <v>6</v>
      </c>
      <c r="F47" s="500">
        <v>3611</v>
      </c>
      <c r="G47" s="134">
        <v>-3</v>
      </c>
      <c r="H47" s="500">
        <v>6834.2070000000003</v>
      </c>
      <c r="I47" s="500">
        <v>6609</v>
      </c>
      <c r="J47" s="134">
        <v>3</v>
      </c>
    </row>
    <row r="48" spans="1:10" ht="12.75" customHeight="1" x14ac:dyDescent="0.2">
      <c r="A48" s="61" t="s">
        <v>111</v>
      </c>
      <c r="B48" s="283"/>
      <c r="C48" s="518">
        <v>8141.3760000000002</v>
      </c>
      <c r="D48" s="500">
        <v>8287.77</v>
      </c>
      <c r="E48" s="132">
        <v>-2</v>
      </c>
      <c r="F48" s="500">
        <v>4725</v>
      </c>
      <c r="G48" s="134">
        <v>72</v>
      </c>
      <c r="H48" s="500">
        <v>16429.146000000001</v>
      </c>
      <c r="I48" s="500">
        <v>10893</v>
      </c>
      <c r="J48" s="134">
        <v>51</v>
      </c>
    </row>
    <row r="49" spans="1:10" s="47" customFormat="1" ht="12.75" customHeight="1" x14ac:dyDescent="0.2">
      <c r="A49" s="13" t="s">
        <v>107</v>
      </c>
      <c r="B49" s="136"/>
      <c r="C49" s="518">
        <v>26.702300000000001</v>
      </c>
      <c r="D49" s="500">
        <v>36.264099999999999</v>
      </c>
      <c r="E49" s="132">
        <v>-26</v>
      </c>
      <c r="F49" s="284">
        <v>30</v>
      </c>
      <c r="G49" s="134">
        <v>-12</v>
      </c>
      <c r="H49" s="500">
        <v>62.966299999999997</v>
      </c>
      <c r="I49" s="500">
        <v>77</v>
      </c>
      <c r="J49" s="134">
        <v>-18</v>
      </c>
    </row>
    <row r="50" spans="1:10" s="47" customFormat="1" ht="12.75" customHeight="1" x14ac:dyDescent="0.2">
      <c r="A50" s="19" t="s">
        <v>108</v>
      </c>
      <c r="B50" s="186"/>
      <c r="C50" s="548">
        <v>4.4268999999999998</v>
      </c>
      <c r="D50" s="187">
        <v>4.7991999999999999</v>
      </c>
      <c r="E50" s="132">
        <v>-8</v>
      </c>
      <c r="F50" s="187">
        <v>5</v>
      </c>
      <c r="G50" s="134">
        <v>-6</v>
      </c>
      <c r="H50" s="187">
        <v>9.2261000000000006</v>
      </c>
      <c r="I50" s="187">
        <v>11</v>
      </c>
      <c r="J50" s="134">
        <v>-12</v>
      </c>
    </row>
    <row r="51" spans="1:10" s="270" customFormat="1" ht="12.75" customHeight="1" x14ac:dyDescent="0.2">
      <c r="A51" s="66" t="s">
        <v>39</v>
      </c>
      <c r="B51" s="197"/>
      <c r="C51" s="583">
        <v>11689.185100000001</v>
      </c>
      <c r="D51" s="294">
        <v>11650.7973</v>
      </c>
      <c r="E51" s="189">
        <v>0</v>
      </c>
      <c r="F51" s="294">
        <v>8372</v>
      </c>
      <c r="G51" s="190">
        <v>40</v>
      </c>
      <c r="H51" s="294">
        <v>23339.982400000001</v>
      </c>
      <c r="I51" s="294">
        <v>17593</v>
      </c>
      <c r="J51" s="190">
        <v>33</v>
      </c>
    </row>
    <row r="52" spans="1:10" ht="9.75" customHeight="1" x14ac:dyDescent="0.2">
      <c r="A52" s="22"/>
      <c r="B52" s="203"/>
      <c r="C52" s="560"/>
      <c r="D52" s="201"/>
      <c r="E52" s="290"/>
      <c r="F52" s="201"/>
      <c r="G52" s="202"/>
      <c r="H52" s="201"/>
      <c r="I52" s="201"/>
      <c r="J52" s="205"/>
    </row>
    <row r="53" spans="1:10" s="270" customFormat="1" ht="12.75" customHeight="1" x14ac:dyDescent="0.2">
      <c r="A53" s="20" t="s">
        <v>58</v>
      </c>
      <c r="B53" s="136">
        <v>10</v>
      </c>
      <c r="C53" s="576"/>
      <c r="D53" s="293"/>
      <c r="E53" s="189"/>
      <c r="F53" s="293"/>
      <c r="G53" s="190"/>
      <c r="H53" s="293"/>
      <c r="I53" s="293"/>
      <c r="J53" s="190"/>
    </row>
    <row r="54" spans="1:10" s="270" customFormat="1" ht="12.75" customHeight="1" x14ac:dyDescent="0.2">
      <c r="A54" s="61" t="s">
        <v>110</v>
      </c>
      <c r="B54" s="283"/>
      <c r="C54" s="518">
        <v>-9.4009999999999998</v>
      </c>
      <c r="D54" s="500">
        <v>-9.8580000000000005</v>
      </c>
      <c r="E54" s="132">
        <v>5</v>
      </c>
      <c r="F54" s="500">
        <v>-12</v>
      </c>
      <c r="G54" s="134">
        <v>21</v>
      </c>
      <c r="H54" s="500">
        <v>-19.259</v>
      </c>
      <c r="I54" s="500">
        <v>-22</v>
      </c>
      <c r="J54" s="134">
        <v>10</v>
      </c>
    </row>
    <row r="55" spans="1:10" ht="12.75" customHeight="1" x14ac:dyDescent="0.2">
      <c r="A55" s="62" t="s">
        <v>4</v>
      </c>
      <c r="B55" s="283"/>
      <c r="C55" s="562">
        <v>-753.00199999999995</v>
      </c>
      <c r="D55" s="284">
        <v>-686.01099999999997</v>
      </c>
      <c r="E55" s="132">
        <v>-10</v>
      </c>
      <c r="F55" s="284">
        <v>-608</v>
      </c>
      <c r="G55" s="134">
        <v>-24</v>
      </c>
      <c r="H55" s="284">
        <v>-1439.0129999999999</v>
      </c>
      <c r="I55" s="284">
        <v>-1161</v>
      </c>
      <c r="J55" s="134">
        <v>-24</v>
      </c>
    </row>
    <row r="56" spans="1:10" ht="12.75" customHeight="1" x14ac:dyDescent="0.2">
      <c r="A56" s="62" t="s">
        <v>5</v>
      </c>
      <c r="B56" s="283"/>
      <c r="C56" s="562">
        <v>1348.758</v>
      </c>
      <c r="D56" s="284">
        <v>981.74699999999996</v>
      </c>
      <c r="E56" s="132">
        <v>37</v>
      </c>
      <c r="F56" s="284">
        <v>1304</v>
      </c>
      <c r="G56" s="134">
        <v>3</v>
      </c>
      <c r="H56" s="284">
        <v>2330.5050000000001</v>
      </c>
      <c r="I56" s="284">
        <v>2003</v>
      </c>
      <c r="J56" s="134">
        <v>16</v>
      </c>
    </row>
    <row r="57" spans="1:10" ht="12.75" customHeight="1" x14ac:dyDescent="0.2">
      <c r="A57" s="63" t="s">
        <v>30</v>
      </c>
      <c r="B57" s="286"/>
      <c r="C57" s="562">
        <v>131.071</v>
      </c>
      <c r="D57" s="287">
        <v>226.25399999999999</v>
      </c>
      <c r="E57" s="132">
        <v>-42</v>
      </c>
      <c r="F57" s="287">
        <v>150</v>
      </c>
      <c r="G57" s="134">
        <v>-12</v>
      </c>
      <c r="H57" s="287">
        <v>357.32499999999999</v>
      </c>
      <c r="I57" s="287">
        <v>393</v>
      </c>
      <c r="J57" s="134">
        <v>-9</v>
      </c>
    </row>
    <row r="58" spans="1:10" ht="12.75" customHeight="1" x14ac:dyDescent="0.2">
      <c r="A58" s="61" t="s">
        <v>112</v>
      </c>
      <c r="B58" s="283"/>
      <c r="C58" s="582">
        <v>726.827</v>
      </c>
      <c r="D58" s="500">
        <v>521.99</v>
      </c>
      <c r="E58" s="132">
        <v>39</v>
      </c>
      <c r="F58" s="500">
        <v>846</v>
      </c>
      <c r="G58" s="134">
        <v>-14</v>
      </c>
      <c r="H58" s="500">
        <v>1248.817</v>
      </c>
      <c r="I58" s="500">
        <v>1235</v>
      </c>
      <c r="J58" s="134">
        <v>1</v>
      </c>
    </row>
    <row r="59" spans="1:10" ht="12.75" customHeight="1" x14ac:dyDescent="0.2">
      <c r="A59" s="61" t="s">
        <v>111</v>
      </c>
      <c r="B59" s="283"/>
      <c r="C59" s="518">
        <v>3792.3240000000001</v>
      </c>
      <c r="D59" s="500">
        <v>2283.7579999999998</v>
      </c>
      <c r="E59" s="132">
        <v>66</v>
      </c>
      <c r="F59" s="500">
        <v>803</v>
      </c>
      <c r="G59" s="134" t="s">
        <v>152</v>
      </c>
      <c r="H59" s="500">
        <v>6076.0820000000003</v>
      </c>
      <c r="I59" s="500">
        <v>2644</v>
      </c>
      <c r="J59" s="134">
        <v>130</v>
      </c>
    </row>
    <row r="60" spans="1:10" s="47" customFormat="1" ht="12.75" customHeight="1" x14ac:dyDescent="0.2">
      <c r="A60" s="13" t="s">
        <v>107</v>
      </c>
      <c r="B60" s="136"/>
      <c r="C60" s="518">
        <v>-75.082400000000007</v>
      </c>
      <c r="D60" s="500">
        <v>-89.6755</v>
      </c>
      <c r="E60" s="132">
        <v>16</v>
      </c>
      <c r="F60" s="500">
        <v>-96</v>
      </c>
      <c r="G60" s="134">
        <v>21</v>
      </c>
      <c r="H60" s="575">
        <v>-164.75790000000001</v>
      </c>
      <c r="I60" s="500">
        <v>-190</v>
      </c>
      <c r="J60" s="134">
        <v>13</v>
      </c>
    </row>
    <row r="61" spans="1:10" s="47" customFormat="1" ht="12.75" customHeight="1" x14ac:dyDescent="0.2">
      <c r="A61" s="19" t="s">
        <v>108</v>
      </c>
      <c r="B61" s="186"/>
      <c r="C61" s="548">
        <v>2.6638000000000002</v>
      </c>
      <c r="D61" s="187">
        <v>3.1112000000000002</v>
      </c>
      <c r="E61" s="132">
        <v>-14</v>
      </c>
      <c r="F61" s="187">
        <v>3</v>
      </c>
      <c r="G61" s="134">
        <v>-27</v>
      </c>
      <c r="H61" s="187">
        <v>5.7751000000000001</v>
      </c>
      <c r="I61" s="187">
        <v>6</v>
      </c>
      <c r="J61" s="134">
        <v>-8</v>
      </c>
    </row>
    <row r="62" spans="1:10" s="195" customFormat="1" ht="12.75" customHeight="1" x14ac:dyDescent="0.2">
      <c r="A62" s="20" t="s">
        <v>101</v>
      </c>
      <c r="B62" s="194"/>
      <c r="C62" s="559">
        <v>4437.3314</v>
      </c>
      <c r="D62" s="188">
        <v>2709.3256999999999</v>
      </c>
      <c r="E62" s="189">
        <v>64</v>
      </c>
      <c r="F62" s="188">
        <v>1544</v>
      </c>
      <c r="G62" s="190">
        <v>187</v>
      </c>
      <c r="H62" s="188">
        <v>7146.6571000000004</v>
      </c>
      <c r="I62" s="188">
        <v>3673</v>
      </c>
      <c r="J62" s="190">
        <v>95</v>
      </c>
    </row>
    <row r="63" spans="1:10" ht="12.75" customHeight="1" x14ac:dyDescent="0.2">
      <c r="A63" s="19" t="s">
        <v>100</v>
      </c>
      <c r="B63" s="186"/>
      <c r="C63" s="548">
        <v>-224.14060000000001</v>
      </c>
      <c r="D63" s="187">
        <v>-847.51139999999998</v>
      </c>
      <c r="E63" s="132">
        <v>74</v>
      </c>
      <c r="F63" s="187">
        <v>-838</v>
      </c>
      <c r="G63" s="134">
        <v>73</v>
      </c>
      <c r="H63" s="187">
        <v>-1071.652</v>
      </c>
      <c r="I63" s="187">
        <v>-2254</v>
      </c>
      <c r="J63" s="134">
        <v>52</v>
      </c>
    </row>
    <row r="64" spans="1:10" s="270" customFormat="1" ht="12.75" customHeight="1" x14ac:dyDescent="0.2">
      <c r="A64" s="66" t="s">
        <v>229</v>
      </c>
      <c r="B64" s="197"/>
      <c r="C64" s="583">
        <v>4213.1907000000001</v>
      </c>
      <c r="D64" s="294">
        <v>1861.8144</v>
      </c>
      <c r="E64" s="189">
        <v>126</v>
      </c>
      <c r="F64" s="294">
        <v>706</v>
      </c>
      <c r="G64" s="190" t="s">
        <v>152</v>
      </c>
      <c r="H64" s="294">
        <v>6075.0051000000003</v>
      </c>
      <c r="I64" s="294">
        <v>1419</v>
      </c>
      <c r="J64" s="190" t="s">
        <v>152</v>
      </c>
    </row>
    <row r="65" spans="1:10" s="47" customFormat="1" ht="12.75" customHeight="1" x14ac:dyDescent="0.2">
      <c r="A65" s="67"/>
      <c r="B65" s="203"/>
      <c r="C65" s="203"/>
      <c r="D65" s="201"/>
      <c r="E65" s="295"/>
      <c r="F65" s="201"/>
      <c r="G65" s="295"/>
      <c r="H65" s="201"/>
      <c r="I65" s="201"/>
      <c r="J65" s="296"/>
    </row>
    <row r="66" spans="1:10" s="32" customFormat="1" ht="16.2" x14ac:dyDescent="0.3">
      <c r="A66" s="10" t="s">
        <v>172</v>
      </c>
      <c r="B66" s="113"/>
      <c r="C66" s="114"/>
      <c r="D66" s="114"/>
      <c r="E66" s="114"/>
      <c r="F66" s="114"/>
      <c r="G66" s="115"/>
      <c r="H66" s="116"/>
      <c r="I66" s="297"/>
      <c r="J66" s="297"/>
    </row>
    <row r="67" spans="1:10" s="32" customFormat="1" ht="7.5" customHeight="1" x14ac:dyDescent="0.2">
      <c r="A67" s="16"/>
      <c r="B67" s="165"/>
      <c r="C67" s="166"/>
      <c r="D67" s="119"/>
      <c r="E67" s="119"/>
      <c r="F67" s="119"/>
      <c r="G67" s="120"/>
      <c r="H67" s="116"/>
      <c r="I67" s="297"/>
      <c r="J67" s="297"/>
    </row>
    <row r="68" spans="1:10" s="32" customFormat="1" ht="13.5" customHeight="1" x14ac:dyDescent="0.2">
      <c r="A68" s="29"/>
      <c r="B68" s="222"/>
      <c r="C68" s="482" t="s">
        <v>238</v>
      </c>
      <c r="D68" s="483" t="s">
        <v>243</v>
      </c>
      <c r="E68" s="483"/>
      <c r="F68" s="483" t="s">
        <v>197</v>
      </c>
      <c r="G68" s="223"/>
      <c r="H68" s="116"/>
      <c r="I68" s="297"/>
      <c r="J68" s="297"/>
    </row>
    <row r="69" spans="1:10" s="32" customFormat="1" ht="13.5" customHeight="1" x14ac:dyDescent="0.2">
      <c r="A69" s="65"/>
      <c r="B69" s="136"/>
      <c r="C69" s="485">
        <v>2014</v>
      </c>
      <c r="D69" s="486">
        <v>2014</v>
      </c>
      <c r="E69" s="533" t="s">
        <v>3</v>
      </c>
      <c r="F69" s="486">
        <v>2013</v>
      </c>
      <c r="G69" s="226" t="s">
        <v>3</v>
      </c>
      <c r="H69" s="116"/>
      <c r="I69" s="297"/>
      <c r="J69" s="297"/>
    </row>
    <row r="70" spans="1:10" s="195" customFormat="1" ht="13.5" customHeight="1" x14ac:dyDescent="0.2">
      <c r="A70" s="30" t="s">
        <v>139</v>
      </c>
      <c r="B70" s="227"/>
      <c r="C70" s="573">
        <v>384172.31219999999</v>
      </c>
      <c r="D70" s="228">
        <v>371957.95929999999</v>
      </c>
      <c r="E70" s="534">
        <v>3</v>
      </c>
      <c r="F70" s="228">
        <v>363262</v>
      </c>
      <c r="G70" s="229">
        <v>6</v>
      </c>
      <c r="H70" s="143"/>
      <c r="I70" s="298"/>
      <c r="J70" s="298"/>
    </row>
    <row r="71" spans="1:10" s="32" customFormat="1" ht="13.5" customHeight="1" x14ac:dyDescent="0.2">
      <c r="A71" s="14" t="s">
        <v>19</v>
      </c>
      <c r="B71" s="126"/>
      <c r="C71" s="518">
        <v>106717.4762</v>
      </c>
      <c r="D71" s="500">
        <v>106390.6609</v>
      </c>
      <c r="E71" s="132">
        <v>0</v>
      </c>
      <c r="F71" s="500">
        <v>104425</v>
      </c>
      <c r="G71" s="134">
        <v>2</v>
      </c>
      <c r="H71" s="116"/>
      <c r="I71" s="297"/>
      <c r="J71" s="297"/>
    </row>
    <row r="72" spans="1:10" s="32" customFormat="1" ht="13.5" customHeight="1" x14ac:dyDescent="0.2">
      <c r="A72" s="14" t="s">
        <v>14</v>
      </c>
      <c r="B72" s="126"/>
      <c r="C72" s="518">
        <v>109866.8973</v>
      </c>
      <c r="D72" s="500">
        <v>105759.7813</v>
      </c>
      <c r="E72" s="132">
        <v>4</v>
      </c>
      <c r="F72" s="500">
        <v>103659</v>
      </c>
      <c r="G72" s="134">
        <v>6</v>
      </c>
      <c r="H72" s="116"/>
      <c r="I72" s="297"/>
      <c r="J72" s="297"/>
    </row>
    <row r="73" spans="1:10" s="32" customFormat="1" ht="13.5" customHeight="1" x14ac:dyDescent="0.2">
      <c r="A73" s="31" t="s">
        <v>20</v>
      </c>
      <c r="B73" s="231"/>
      <c r="C73" s="574">
        <v>167587.9387</v>
      </c>
      <c r="D73" s="535">
        <v>159807.51699999999</v>
      </c>
      <c r="E73" s="156">
        <v>5</v>
      </c>
      <c r="F73" s="535">
        <v>155179</v>
      </c>
      <c r="G73" s="158">
        <v>8</v>
      </c>
      <c r="H73" s="116"/>
      <c r="I73" s="297"/>
      <c r="J73" s="297"/>
    </row>
    <row r="74" spans="1:10" ht="8.1" customHeight="1" x14ac:dyDescent="0.2">
      <c r="E74" s="271"/>
      <c r="G74" s="271"/>
    </row>
    <row r="75" spans="1:10" ht="12" customHeight="1" x14ac:dyDescent="0.2">
      <c r="A75" s="578"/>
      <c r="E75" s="271"/>
      <c r="G75" s="271"/>
    </row>
    <row r="76" spans="1:10" x14ac:dyDescent="0.2">
      <c r="E76" s="271"/>
      <c r="G76" s="271"/>
    </row>
    <row r="77" spans="1:10" x14ac:dyDescent="0.2">
      <c r="E77" s="271"/>
      <c r="G77" s="271"/>
    </row>
    <row r="78" spans="1:10" x14ac:dyDescent="0.2">
      <c r="E78" s="271"/>
      <c r="G78" s="271"/>
    </row>
    <row r="79" spans="1:10" x14ac:dyDescent="0.2">
      <c r="E79" s="271"/>
      <c r="G79" s="271"/>
    </row>
    <row r="80" spans="1:10" x14ac:dyDescent="0.2">
      <c r="E80" s="271"/>
      <c r="G80" s="271"/>
    </row>
    <row r="81" spans="5:7" x14ac:dyDescent="0.2">
      <c r="E81" s="271"/>
      <c r="G81" s="271"/>
    </row>
    <row r="82" spans="5:7" x14ac:dyDescent="0.2">
      <c r="E82" s="271"/>
      <c r="G82" s="271"/>
    </row>
    <row r="83" spans="5:7" x14ac:dyDescent="0.2">
      <c r="E83" s="271"/>
      <c r="G83" s="271"/>
    </row>
    <row r="84" spans="5:7" x14ac:dyDescent="0.2">
      <c r="E84" s="271"/>
      <c r="G84" s="271"/>
    </row>
    <row r="85" spans="5:7" x14ac:dyDescent="0.2">
      <c r="E85" s="271"/>
      <c r="G85" s="271"/>
    </row>
    <row r="86" spans="5:7" x14ac:dyDescent="0.2">
      <c r="E86" s="271"/>
      <c r="G86" s="271"/>
    </row>
    <row r="87" spans="5:7" x14ac:dyDescent="0.2">
      <c r="E87" s="271"/>
      <c r="G87" s="271"/>
    </row>
    <row r="88" spans="5:7" x14ac:dyDescent="0.2">
      <c r="E88" s="271"/>
      <c r="G88" s="271"/>
    </row>
    <row r="89" spans="5:7" x14ac:dyDescent="0.2">
      <c r="E89" s="271"/>
      <c r="G89" s="271"/>
    </row>
    <row r="90" spans="5:7" x14ac:dyDescent="0.2">
      <c r="E90" s="271"/>
      <c r="G90" s="271"/>
    </row>
    <row r="91" spans="5:7" x14ac:dyDescent="0.2">
      <c r="E91" s="271"/>
      <c r="G91" s="271"/>
    </row>
    <row r="92" spans="5:7" x14ac:dyDescent="0.2">
      <c r="E92" s="271"/>
      <c r="G92" s="271"/>
    </row>
    <row r="93" spans="5:7" x14ac:dyDescent="0.2">
      <c r="E93" s="271"/>
      <c r="G93" s="271"/>
    </row>
    <row r="94" spans="5:7" x14ac:dyDescent="0.2">
      <c r="E94" s="271"/>
      <c r="G94" s="271"/>
    </row>
    <row r="95" spans="5:7" x14ac:dyDescent="0.2">
      <c r="E95" s="271"/>
      <c r="G95" s="271"/>
    </row>
    <row r="96" spans="5:7" x14ac:dyDescent="0.2">
      <c r="E96" s="271"/>
      <c r="G96" s="271"/>
    </row>
    <row r="97" spans="5:7" x14ac:dyDescent="0.2">
      <c r="E97" s="271"/>
      <c r="G97" s="271"/>
    </row>
    <row r="98" spans="5:7" x14ac:dyDescent="0.2">
      <c r="E98" s="271"/>
      <c r="G98" s="271"/>
    </row>
    <row r="99" spans="5:7" x14ac:dyDescent="0.2">
      <c r="E99" s="271"/>
      <c r="G99" s="271"/>
    </row>
    <row r="100" spans="5:7" x14ac:dyDescent="0.2">
      <c r="E100" s="271"/>
      <c r="G100" s="271"/>
    </row>
    <row r="101" spans="5:7" x14ac:dyDescent="0.2">
      <c r="E101" s="271"/>
      <c r="G101" s="271"/>
    </row>
    <row r="102" spans="5:7" x14ac:dyDescent="0.2">
      <c r="E102" s="271"/>
      <c r="G102" s="271"/>
    </row>
    <row r="103" spans="5:7" x14ac:dyDescent="0.2">
      <c r="E103" s="271"/>
      <c r="G103" s="271"/>
    </row>
    <row r="104" spans="5:7" x14ac:dyDescent="0.2">
      <c r="E104" s="271"/>
      <c r="G104" s="271"/>
    </row>
    <row r="105" spans="5:7" x14ac:dyDescent="0.2">
      <c r="E105" s="271"/>
      <c r="G105" s="271"/>
    </row>
    <row r="106" spans="5:7" x14ac:dyDescent="0.2">
      <c r="E106" s="271"/>
      <c r="G106" s="271"/>
    </row>
    <row r="107" spans="5:7" x14ac:dyDescent="0.2">
      <c r="E107" s="271"/>
      <c r="G107" s="271"/>
    </row>
    <row r="108" spans="5:7" x14ac:dyDescent="0.2">
      <c r="E108" s="271"/>
      <c r="G108" s="271"/>
    </row>
    <row r="109" spans="5:7" x14ac:dyDescent="0.2">
      <c r="E109" s="271"/>
      <c r="G109" s="271"/>
    </row>
    <row r="110" spans="5:7" x14ac:dyDescent="0.2">
      <c r="E110" s="271"/>
      <c r="G110" s="271"/>
    </row>
    <row r="111" spans="5:7" x14ac:dyDescent="0.2">
      <c r="E111" s="271"/>
      <c r="G111" s="271"/>
    </row>
    <row r="112" spans="5:7" x14ac:dyDescent="0.2">
      <c r="E112" s="271"/>
      <c r="G112" s="271"/>
    </row>
    <row r="113" spans="5:7" x14ac:dyDescent="0.2">
      <c r="E113" s="271"/>
      <c r="G113" s="271"/>
    </row>
    <row r="114" spans="5:7" x14ac:dyDescent="0.2">
      <c r="E114" s="271"/>
      <c r="G114" s="271"/>
    </row>
    <row r="115" spans="5:7" x14ac:dyDescent="0.2">
      <c r="E115" s="271"/>
      <c r="G115" s="271"/>
    </row>
    <row r="116" spans="5:7" x14ac:dyDescent="0.2">
      <c r="E116" s="271"/>
      <c r="G116" s="271"/>
    </row>
    <row r="117" spans="5:7" x14ac:dyDescent="0.2">
      <c r="E117" s="271"/>
      <c r="G117" s="271"/>
    </row>
    <row r="118" spans="5:7" x14ac:dyDescent="0.2">
      <c r="E118" s="271"/>
      <c r="G118" s="271"/>
    </row>
  </sheetData>
  <customSheetViews>
    <customSheetView guid="{793F3B1E-FBDD-4F95-900E-0C0ECCDB4D46}" colorId="48" showPageBreaks="1" showGridLines="0" printArea="1" showRuler="0">
      <selection activeCell="L88" sqref="L88"/>
      <rowBreaks count="1" manualBreakCount="1">
        <brk id="60" max="7" man="1"/>
      </rowBreaks>
      <pageMargins left="0.78740157480314965" right="0.39370078740157483" top="0.55118110236220474" bottom="0.31496062992125984" header="0.51181102362204722" footer="0.51181102362204722"/>
      <printOptions horizontalCentered="1"/>
      <pageSetup paperSize="9" scale="76" orientation="portrait" r:id="rId1"/>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4"/>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65" orientation="portrait" r:id="rId5"/>
  <headerFooter alignWithMargins="0"/>
  <rowBreaks count="1" manualBreakCount="1">
    <brk id="7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4"/>
  </sheetPr>
  <dimension ref="A1:K57"/>
  <sheetViews>
    <sheetView showGridLines="0" defaultGridColor="0" colorId="48" zoomScaleNormal="100" zoomScaleSheetLayoutView="80" workbookViewId="0">
      <selection activeCell="J1" sqref="J1"/>
    </sheetView>
  </sheetViews>
  <sheetFormatPr defaultColWidth="9.6640625" defaultRowHeight="11.4" x14ac:dyDescent="0.2"/>
  <cols>
    <col min="1" max="1" width="49.6640625" style="52" customWidth="1"/>
    <col min="2" max="2" width="5.5546875" style="299" customWidth="1"/>
    <col min="3" max="4" width="11.33203125" style="52" customWidth="1"/>
    <col min="5" max="5" width="5.5546875" style="52" customWidth="1"/>
    <col min="6" max="6" width="10.33203125" style="52" customWidth="1"/>
    <col min="7" max="7" width="5.5546875" style="52" customWidth="1"/>
    <col min="8" max="9" width="10.33203125" style="52" customWidth="1"/>
    <col min="10" max="10" width="5.5546875" style="52" customWidth="1"/>
    <col min="11" max="11" width="2.6640625" style="52" customWidth="1"/>
    <col min="12" max="16384" width="9.6640625" style="52"/>
  </cols>
  <sheetData>
    <row r="1" spans="1:11" ht="17.399999999999999" customHeight="1" x14ac:dyDescent="0.3">
      <c r="A1" s="59" t="s">
        <v>201</v>
      </c>
      <c r="B1" s="273"/>
      <c r="C1" s="114"/>
      <c r="D1" s="301"/>
      <c r="E1" s="163"/>
      <c r="F1" s="114"/>
      <c r="G1" s="115"/>
      <c r="H1" s="301"/>
      <c r="I1" s="301"/>
      <c r="J1" s="115"/>
    </row>
    <row r="2" spans="1:11" ht="9.75" customHeight="1" x14ac:dyDescent="0.2">
      <c r="A2" s="68"/>
      <c r="B2" s="117"/>
      <c r="C2" s="166"/>
      <c r="D2" s="275"/>
      <c r="E2" s="275"/>
      <c r="F2" s="166"/>
      <c r="G2" s="302"/>
      <c r="H2" s="275"/>
      <c r="I2" s="275"/>
      <c r="J2" s="302"/>
    </row>
    <row r="3" spans="1:11" x14ac:dyDescent="0.2">
      <c r="A3" s="17" t="s">
        <v>57</v>
      </c>
      <c r="B3" s="33" t="s">
        <v>43</v>
      </c>
      <c r="C3" s="508" t="s">
        <v>237</v>
      </c>
      <c r="D3" s="510" t="s">
        <v>225</v>
      </c>
      <c r="E3" s="169" t="s">
        <v>3</v>
      </c>
      <c r="F3" s="510" t="s">
        <v>252</v>
      </c>
      <c r="G3" s="171" t="s">
        <v>3</v>
      </c>
      <c r="H3" s="509" t="s">
        <v>227</v>
      </c>
      <c r="I3" s="509" t="s">
        <v>220</v>
      </c>
      <c r="J3" s="173" t="s">
        <v>3</v>
      </c>
      <c r="K3" s="47"/>
    </row>
    <row r="4" spans="1:11" ht="9.75" customHeight="1" x14ac:dyDescent="0.2">
      <c r="A4" s="17"/>
      <c r="B4" s="174"/>
      <c r="C4" s="175"/>
      <c r="D4" s="176"/>
      <c r="E4" s="303"/>
      <c r="F4" s="176"/>
      <c r="G4" s="171"/>
      <c r="H4" s="128"/>
      <c r="I4" s="128"/>
      <c r="J4" s="279"/>
      <c r="K4" s="47"/>
    </row>
    <row r="5" spans="1:11" ht="12.75" customHeight="1" x14ac:dyDescent="0.2">
      <c r="A5" s="20" t="s">
        <v>63</v>
      </c>
      <c r="B5" s="194"/>
      <c r="C5" s="280"/>
      <c r="D5" s="47"/>
      <c r="E5" s="281"/>
      <c r="F5" s="47"/>
      <c r="G5" s="282"/>
      <c r="H5" s="47"/>
      <c r="I5" s="47"/>
      <c r="J5" s="282"/>
    </row>
    <row r="6" spans="1:11" ht="12.75" customHeight="1" x14ac:dyDescent="0.2">
      <c r="A6" s="61" t="s">
        <v>113</v>
      </c>
      <c r="B6" s="283"/>
      <c r="C6" s="518">
        <v>78.430000000000007</v>
      </c>
      <c r="D6" s="500">
        <v>73.212999999999994</v>
      </c>
      <c r="E6" s="132">
        <v>7</v>
      </c>
      <c r="F6" s="500">
        <v>60</v>
      </c>
      <c r="G6" s="134">
        <v>30</v>
      </c>
      <c r="H6" s="500">
        <v>151.643</v>
      </c>
      <c r="I6" s="500">
        <v>129</v>
      </c>
      <c r="J6" s="134">
        <v>17</v>
      </c>
    </row>
    <row r="7" spans="1:11" ht="12.75" customHeight="1" x14ac:dyDescent="0.2">
      <c r="A7" s="61" t="s">
        <v>31</v>
      </c>
      <c r="B7" s="283"/>
      <c r="C7" s="518">
        <v>45.134</v>
      </c>
      <c r="D7" s="500">
        <v>50.384500000000003</v>
      </c>
      <c r="E7" s="132">
        <v>-10</v>
      </c>
      <c r="F7" s="500">
        <v>46</v>
      </c>
      <c r="G7" s="134">
        <v>-1</v>
      </c>
      <c r="H7" s="500">
        <v>95.518500000000003</v>
      </c>
      <c r="I7" s="500">
        <v>86</v>
      </c>
      <c r="J7" s="134">
        <v>12</v>
      </c>
    </row>
    <row r="8" spans="1:11" ht="12.75" customHeight="1" x14ac:dyDescent="0.2">
      <c r="A8" s="61" t="s">
        <v>102</v>
      </c>
      <c r="B8" s="283"/>
      <c r="C8" s="518">
        <v>2.9055</v>
      </c>
      <c r="D8" s="500">
        <v>0.95209999999999995</v>
      </c>
      <c r="E8" s="132" t="s">
        <v>152</v>
      </c>
      <c r="F8" s="500">
        <v>-10</v>
      </c>
      <c r="G8" s="134" t="s">
        <v>152</v>
      </c>
      <c r="H8" s="500">
        <v>3.8574999999999999</v>
      </c>
      <c r="I8" s="500">
        <v>-11</v>
      </c>
      <c r="J8" s="134" t="s">
        <v>152</v>
      </c>
    </row>
    <row r="9" spans="1:11" ht="12.75" customHeight="1" x14ac:dyDescent="0.2">
      <c r="A9" s="61" t="s">
        <v>32</v>
      </c>
      <c r="B9" s="283"/>
      <c r="C9" s="518">
        <v>3.4140000000000001</v>
      </c>
      <c r="D9" s="500">
        <v>4.0490000000000004</v>
      </c>
      <c r="E9" s="132">
        <v>-16</v>
      </c>
      <c r="F9" s="500">
        <v>4</v>
      </c>
      <c r="G9" s="134">
        <v>-6</v>
      </c>
      <c r="H9" s="500">
        <v>7.4630000000000001</v>
      </c>
      <c r="I9" s="500">
        <v>10</v>
      </c>
      <c r="J9" s="134">
        <v>-25</v>
      </c>
    </row>
    <row r="10" spans="1:11" ht="12.75" customHeight="1" x14ac:dyDescent="0.2">
      <c r="A10" s="13" t="s">
        <v>114</v>
      </c>
      <c r="B10" s="136"/>
      <c r="C10" s="518">
        <v>1.004</v>
      </c>
      <c r="D10" s="500">
        <v>0</v>
      </c>
      <c r="E10" s="132" t="s">
        <v>152</v>
      </c>
      <c r="F10" s="500">
        <v>2</v>
      </c>
      <c r="G10" s="134">
        <v>-58</v>
      </c>
      <c r="H10" s="575">
        <v>1.004</v>
      </c>
      <c r="I10" s="500">
        <v>2</v>
      </c>
      <c r="J10" s="134">
        <v>-58</v>
      </c>
    </row>
    <row r="11" spans="1:11" s="270" customFormat="1" ht="12.75" customHeight="1" x14ac:dyDescent="0.2">
      <c r="A11" s="69" t="s">
        <v>56</v>
      </c>
      <c r="B11" s="304"/>
      <c r="C11" s="579">
        <v>130.88749999999999</v>
      </c>
      <c r="D11" s="305">
        <v>128.5986</v>
      </c>
      <c r="E11" s="189">
        <v>2</v>
      </c>
      <c r="F11" s="305">
        <v>102</v>
      </c>
      <c r="G11" s="190">
        <v>29</v>
      </c>
      <c r="H11" s="580">
        <v>259.48610000000002</v>
      </c>
      <c r="I11" s="305">
        <v>216</v>
      </c>
      <c r="J11" s="190">
        <v>20</v>
      </c>
    </row>
    <row r="12" spans="1:11" ht="9.75" customHeight="1" x14ac:dyDescent="0.2">
      <c r="A12" s="61"/>
      <c r="B12" s="283"/>
      <c r="C12" s="518"/>
      <c r="D12" s="500"/>
      <c r="E12" s="132"/>
      <c r="F12" s="500"/>
      <c r="G12" s="134"/>
      <c r="H12" s="500"/>
      <c r="I12" s="500"/>
      <c r="J12" s="134"/>
    </row>
    <row r="13" spans="1:11" ht="12.75" customHeight="1" x14ac:dyDescent="0.2">
      <c r="A13" s="61" t="s">
        <v>99</v>
      </c>
      <c r="B13" s="283"/>
      <c r="C13" s="518">
        <v>-131.8613</v>
      </c>
      <c r="D13" s="500">
        <v>-35.610100000000003</v>
      </c>
      <c r="E13" s="132" t="s">
        <v>152</v>
      </c>
      <c r="F13" s="500">
        <v>-36</v>
      </c>
      <c r="G13" s="134" t="s">
        <v>152</v>
      </c>
      <c r="H13" s="500">
        <v>-167.47139999999999</v>
      </c>
      <c r="I13" s="500">
        <v>-109</v>
      </c>
      <c r="J13" s="134">
        <v>-53</v>
      </c>
    </row>
    <row r="14" spans="1:11" ht="12.75" customHeight="1" x14ac:dyDescent="0.2">
      <c r="A14" s="61" t="s">
        <v>136</v>
      </c>
      <c r="B14" s="283"/>
      <c r="C14" s="518">
        <v>47.404000000000003</v>
      </c>
      <c r="D14" s="500">
        <v>83.605699999999999</v>
      </c>
      <c r="E14" s="132">
        <v>-43</v>
      </c>
      <c r="F14" s="500">
        <v>23</v>
      </c>
      <c r="G14" s="134">
        <v>103</v>
      </c>
      <c r="H14" s="500">
        <v>131.00970000000001</v>
      </c>
      <c r="I14" s="500">
        <v>86</v>
      </c>
      <c r="J14" s="134">
        <v>51</v>
      </c>
    </row>
    <row r="15" spans="1:11" ht="12.75" customHeight="1" x14ac:dyDescent="0.2">
      <c r="A15" s="13" t="s">
        <v>259</v>
      </c>
      <c r="B15" s="136"/>
      <c r="C15" s="518">
        <v>-2.7238000000000002</v>
      </c>
      <c r="D15" s="500">
        <v>-1.6080000000000001</v>
      </c>
      <c r="E15" s="132">
        <v>-69</v>
      </c>
      <c r="F15" s="500">
        <v>-14</v>
      </c>
      <c r="G15" s="134">
        <v>81</v>
      </c>
      <c r="H15" s="500">
        <v>-4.3318000000000003</v>
      </c>
      <c r="I15" s="500">
        <v>-22</v>
      </c>
      <c r="J15" s="134">
        <v>81</v>
      </c>
      <c r="K15" s="47"/>
    </row>
    <row r="16" spans="1:11" ht="12.75" customHeight="1" x14ac:dyDescent="0.2">
      <c r="A16" s="14" t="s">
        <v>135</v>
      </c>
      <c r="B16" s="136"/>
      <c r="C16" s="518">
        <v>-4.8179999999999996</v>
      </c>
      <c r="D16" s="500">
        <v>-3.1549999999999998</v>
      </c>
      <c r="E16" s="132">
        <v>-53</v>
      </c>
      <c r="F16" s="187">
        <v>-27</v>
      </c>
      <c r="G16" s="134">
        <v>82</v>
      </c>
      <c r="H16" s="500">
        <v>-7.9729999999999999</v>
      </c>
      <c r="I16" s="500">
        <v>-27</v>
      </c>
      <c r="J16" s="134">
        <v>70</v>
      </c>
    </row>
    <row r="17" spans="1:11" s="270" customFormat="1" ht="12.75" customHeight="1" x14ac:dyDescent="0.2">
      <c r="A17" s="70" t="s">
        <v>15</v>
      </c>
      <c r="B17" s="306"/>
      <c r="C17" s="569">
        <v>38.888399999999997</v>
      </c>
      <c r="D17" s="245">
        <v>171.8312</v>
      </c>
      <c r="E17" s="189">
        <v>-77</v>
      </c>
      <c r="F17" s="188">
        <v>48</v>
      </c>
      <c r="G17" s="190">
        <v>-20</v>
      </c>
      <c r="H17" s="570">
        <v>210.71960000000001</v>
      </c>
      <c r="I17" s="245">
        <v>144</v>
      </c>
      <c r="J17" s="190">
        <v>46</v>
      </c>
    </row>
    <row r="18" spans="1:11" ht="12.75" customHeight="1" x14ac:dyDescent="0.2">
      <c r="A18" s="19" t="s">
        <v>22</v>
      </c>
      <c r="B18" s="186"/>
      <c r="C18" s="548">
        <v>-6.7888000000000002</v>
      </c>
      <c r="D18" s="187">
        <v>-28.598099999999999</v>
      </c>
      <c r="E18" s="132">
        <v>76</v>
      </c>
      <c r="F18" s="187">
        <v>-6</v>
      </c>
      <c r="G18" s="134">
        <v>-11</v>
      </c>
      <c r="H18" s="187">
        <v>-35.386899999999997</v>
      </c>
      <c r="I18" s="187">
        <v>-21</v>
      </c>
      <c r="J18" s="134">
        <v>-68</v>
      </c>
      <c r="K18" s="47"/>
    </row>
    <row r="19" spans="1:11" s="270" customFormat="1" ht="12.75" customHeight="1" x14ac:dyDescent="0.2">
      <c r="A19" s="20" t="s">
        <v>16</v>
      </c>
      <c r="B19" s="194"/>
      <c r="C19" s="559">
        <v>32.099600000000002</v>
      </c>
      <c r="D19" s="188">
        <v>143.233</v>
      </c>
      <c r="E19" s="189">
        <v>-78</v>
      </c>
      <c r="F19" s="188">
        <v>42</v>
      </c>
      <c r="G19" s="190">
        <v>-25</v>
      </c>
      <c r="H19" s="188">
        <v>175.33260000000001</v>
      </c>
      <c r="I19" s="188">
        <v>123</v>
      </c>
      <c r="J19" s="190">
        <v>42</v>
      </c>
      <c r="K19" s="28"/>
    </row>
    <row r="20" spans="1:11" ht="9.75" customHeight="1" x14ac:dyDescent="0.2">
      <c r="A20" s="22"/>
      <c r="B20" s="203"/>
      <c r="C20" s="560"/>
      <c r="D20" s="201"/>
      <c r="E20" s="289"/>
      <c r="F20" s="201"/>
      <c r="G20" s="202"/>
      <c r="H20" s="201"/>
      <c r="I20" s="201"/>
      <c r="J20" s="202"/>
      <c r="K20" s="47"/>
    </row>
    <row r="21" spans="1:11" s="270" customFormat="1" ht="12.75" customHeight="1" x14ac:dyDescent="0.2">
      <c r="A21" s="20" t="s">
        <v>55</v>
      </c>
      <c r="B21" s="194"/>
      <c r="C21" s="559">
        <v>101.4058</v>
      </c>
      <c r="D21" s="256">
        <v>100.41549999999999</v>
      </c>
      <c r="E21" s="307">
        <v>1</v>
      </c>
      <c r="F21" s="188">
        <v>82</v>
      </c>
      <c r="G21" s="190">
        <v>26</v>
      </c>
      <c r="H21" s="563">
        <v>201.82130000000001</v>
      </c>
      <c r="I21" s="256">
        <v>169</v>
      </c>
      <c r="J21" s="308">
        <v>20</v>
      </c>
      <c r="K21" s="28"/>
    </row>
    <row r="22" spans="1:11" ht="9.75" customHeight="1" x14ac:dyDescent="0.2">
      <c r="A22" s="23"/>
      <c r="B22" s="203"/>
      <c r="C22" s="564"/>
      <c r="D22" s="210"/>
      <c r="E22" s="290"/>
      <c r="F22" s="204"/>
      <c r="G22" s="205"/>
      <c r="H22" s="210"/>
      <c r="I22" s="210"/>
      <c r="J22" s="205"/>
    </row>
    <row r="23" spans="1:11" ht="12.75" customHeight="1" x14ac:dyDescent="0.2">
      <c r="A23" s="24" t="s">
        <v>127</v>
      </c>
      <c r="B23" s="136"/>
      <c r="C23" s="561">
        <v>264.13729999999998</v>
      </c>
      <c r="D23" s="500">
        <v>253.6472</v>
      </c>
      <c r="E23" s="132">
        <v>4</v>
      </c>
      <c r="F23" s="500">
        <v>253</v>
      </c>
      <c r="G23" s="134">
        <v>5</v>
      </c>
      <c r="H23" s="500">
        <v>517.78459999999995</v>
      </c>
      <c r="I23" s="500">
        <v>502</v>
      </c>
      <c r="J23" s="134">
        <v>3</v>
      </c>
    </row>
    <row r="24" spans="1:11" ht="12.75" customHeight="1" x14ac:dyDescent="0.2">
      <c r="A24" s="25" t="s">
        <v>128</v>
      </c>
      <c r="B24" s="206"/>
      <c r="C24" s="565">
        <v>194.4836</v>
      </c>
      <c r="D24" s="208">
        <v>185.37289999999999</v>
      </c>
      <c r="E24" s="207">
        <v>5</v>
      </c>
      <c r="F24" s="208">
        <v>181</v>
      </c>
      <c r="G24" s="209">
        <v>8</v>
      </c>
      <c r="H24" s="566">
        <v>379.85649999999998</v>
      </c>
      <c r="I24" s="208">
        <v>360</v>
      </c>
      <c r="J24" s="209">
        <v>6</v>
      </c>
    </row>
    <row r="25" spans="1:11" ht="9.75" customHeight="1" x14ac:dyDescent="0.2">
      <c r="A25" s="13"/>
      <c r="B25" s="136"/>
      <c r="C25" s="561"/>
      <c r="D25" s="213"/>
      <c r="E25" s="132"/>
      <c r="F25" s="500"/>
      <c r="G25" s="134"/>
      <c r="H25" s="213"/>
      <c r="I25" s="213"/>
      <c r="J25" s="134"/>
    </row>
    <row r="26" spans="1:11" s="270" customFormat="1" ht="12.75" customHeight="1" x14ac:dyDescent="0.2">
      <c r="A26" s="20" t="s">
        <v>40</v>
      </c>
      <c r="B26" s="194"/>
      <c r="C26" s="581"/>
      <c r="D26" s="218"/>
      <c r="E26" s="309"/>
      <c r="F26" s="310"/>
      <c r="G26" s="311"/>
      <c r="H26" s="218"/>
      <c r="I26" s="218"/>
      <c r="J26" s="311"/>
      <c r="K26" s="310"/>
    </row>
    <row r="27" spans="1:11" ht="12.75" customHeight="1" x14ac:dyDescent="0.2">
      <c r="A27" s="13" t="s">
        <v>18</v>
      </c>
      <c r="B27" s="136"/>
      <c r="C27" s="518">
        <v>316.18889999999999</v>
      </c>
      <c r="D27" s="500">
        <v>259.77449999999999</v>
      </c>
      <c r="E27" s="132">
        <v>22</v>
      </c>
      <c r="F27" s="500">
        <v>389</v>
      </c>
      <c r="G27" s="134">
        <v>-19</v>
      </c>
      <c r="H27" s="500">
        <v>575.96349999999995</v>
      </c>
      <c r="I27" s="500">
        <v>735</v>
      </c>
      <c r="J27" s="134">
        <v>-22</v>
      </c>
      <c r="K27" s="258"/>
    </row>
    <row r="28" spans="1:11" ht="12.75" customHeight="1" x14ac:dyDescent="0.2">
      <c r="A28" s="19" t="s">
        <v>17</v>
      </c>
      <c r="B28" s="186"/>
      <c r="C28" s="548">
        <v>5.7369000000000003</v>
      </c>
      <c r="D28" s="187">
        <v>6.1245000000000003</v>
      </c>
      <c r="E28" s="132">
        <v>-6</v>
      </c>
      <c r="F28" s="187">
        <v>10</v>
      </c>
      <c r="G28" s="134">
        <v>-42</v>
      </c>
      <c r="H28" s="187">
        <v>11.8614</v>
      </c>
      <c r="I28" s="187">
        <v>15</v>
      </c>
      <c r="J28" s="134">
        <v>-19</v>
      </c>
      <c r="K28" s="258"/>
    </row>
    <row r="29" spans="1:11" s="270" customFormat="1" ht="12.75" customHeight="1" x14ac:dyDescent="0.2">
      <c r="A29" s="20" t="s">
        <v>37</v>
      </c>
      <c r="B29" s="194"/>
      <c r="C29" s="559">
        <v>37.355800000000002</v>
      </c>
      <c r="D29" s="188">
        <v>32.101999999999997</v>
      </c>
      <c r="E29" s="189">
        <v>16</v>
      </c>
      <c r="F29" s="188">
        <v>48</v>
      </c>
      <c r="G29" s="190">
        <v>-23</v>
      </c>
      <c r="H29" s="188">
        <v>69.457800000000006</v>
      </c>
      <c r="I29" s="188">
        <v>88</v>
      </c>
      <c r="J29" s="190">
        <v>-21</v>
      </c>
      <c r="K29" s="310"/>
    </row>
    <row r="30" spans="1:11" ht="9.75" customHeight="1" x14ac:dyDescent="0.2">
      <c r="A30" s="20"/>
      <c r="B30" s="136"/>
      <c r="C30" s="559"/>
      <c r="D30" s="188"/>
      <c r="E30" s="132"/>
      <c r="F30" s="188"/>
      <c r="G30" s="134"/>
      <c r="H30" s="188"/>
      <c r="I30" s="188"/>
      <c r="J30" s="134"/>
      <c r="K30" s="258"/>
    </row>
    <row r="31" spans="1:11" ht="12.75" customHeight="1" x14ac:dyDescent="0.2">
      <c r="A31" s="13" t="s">
        <v>113</v>
      </c>
      <c r="B31" s="136"/>
      <c r="C31" s="518">
        <v>9.7024000000000008</v>
      </c>
      <c r="D31" s="500">
        <v>11.770300000000001</v>
      </c>
      <c r="E31" s="132">
        <v>-18</v>
      </c>
      <c r="F31" s="500">
        <v>10</v>
      </c>
      <c r="G31" s="134">
        <v>-12</v>
      </c>
      <c r="H31" s="500">
        <v>21.472799999999999</v>
      </c>
      <c r="I31" s="500">
        <v>24</v>
      </c>
      <c r="J31" s="134">
        <v>-11</v>
      </c>
      <c r="K31" s="258"/>
    </row>
    <row r="32" spans="1:11" ht="12.75" customHeight="1" x14ac:dyDescent="0.2">
      <c r="A32" s="19" t="s">
        <v>31</v>
      </c>
      <c r="B32" s="186"/>
      <c r="C32" s="548">
        <v>27.653400000000001</v>
      </c>
      <c r="D32" s="187">
        <v>20.331700000000001</v>
      </c>
      <c r="E32" s="132">
        <v>36</v>
      </c>
      <c r="F32" s="187">
        <v>38</v>
      </c>
      <c r="G32" s="134">
        <v>-27</v>
      </c>
      <c r="H32" s="187">
        <v>47.984999999999999</v>
      </c>
      <c r="I32" s="187">
        <v>64</v>
      </c>
      <c r="J32" s="134">
        <v>-25</v>
      </c>
      <c r="K32" s="258"/>
    </row>
    <row r="33" spans="1:11" s="270" customFormat="1" ht="12.75" customHeight="1" x14ac:dyDescent="0.2">
      <c r="A33" s="20" t="s">
        <v>37</v>
      </c>
      <c r="B33" s="194"/>
      <c r="C33" s="559">
        <v>37.355800000000002</v>
      </c>
      <c r="D33" s="188">
        <v>32.101999999999997</v>
      </c>
      <c r="E33" s="189">
        <v>16</v>
      </c>
      <c r="F33" s="188">
        <v>48</v>
      </c>
      <c r="G33" s="190">
        <v>-23</v>
      </c>
      <c r="H33" s="188">
        <v>69.457800000000006</v>
      </c>
      <c r="I33" s="188">
        <v>88</v>
      </c>
      <c r="J33" s="190">
        <v>-21</v>
      </c>
      <c r="K33" s="310"/>
    </row>
    <row r="34" spans="1:11" ht="9.75" customHeight="1" x14ac:dyDescent="0.2">
      <c r="A34" s="20"/>
      <c r="B34" s="136"/>
      <c r="C34" s="559"/>
      <c r="D34" s="188"/>
      <c r="E34" s="132"/>
      <c r="F34" s="188"/>
      <c r="G34" s="134"/>
      <c r="H34" s="188"/>
      <c r="I34" s="188"/>
      <c r="J34" s="134"/>
      <c r="K34" s="258"/>
    </row>
    <row r="35" spans="1:11" ht="12.75" customHeight="1" x14ac:dyDescent="0.2">
      <c r="A35" s="13" t="s">
        <v>34</v>
      </c>
      <c r="B35" s="136"/>
      <c r="C35" s="518">
        <v>2.3378000000000001</v>
      </c>
      <c r="D35" s="500">
        <v>4.2115</v>
      </c>
      <c r="E35" s="132">
        <v>-44</v>
      </c>
      <c r="F35" s="500">
        <v>4</v>
      </c>
      <c r="G35" s="134">
        <v>-50</v>
      </c>
      <c r="H35" s="500">
        <v>6.5492999999999997</v>
      </c>
      <c r="I35" s="500">
        <v>17</v>
      </c>
      <c r="J35" s="134">
        <v>-62</v>
      </c>
      <c r="K35" s="258"/>
    </row>
    <row r="36" spans="1:11" ht="12.75" customHeight="1" x14ac:dyDescent="0.2">
      <c r="A36" s="13" t="s">
        <v>35</v>
      </c>
      <c r="B36" s="136"/>
      <c r="C36" s="518">
        <v>6.4321999999999999</v>
      </c>
      <c r="D36" s="500">
        <v>7.8868</v>
      </c>
      <c r="E36" s="132">
        <v>-18</v>
      </c>
      <c r="F36" s="500">
        <v>6</v>
      </c>
      <c r="G36" s="134">
        <v>3</v>
      </c>
      <c r="H36" s="500">
        <v>14.319000000000001</v>
      </c>
      <c r="I36" s="500">
        <v>14</v>
      </c>
      <c r="J36" s="134">
        <v>-1</v>
      </c>
      <c r="K36" s="258"/>
    </row>
    <row r="37" spans="1:11" ht="9.75" customHeight="1" x14ac:dyDescent="0.2">
      <c r="A37" s="23"/>
      <c r="B37" s="203"/>
      <c r="C37" s="564"/>
      <c r="D37" s="210"/>
      <c r="E37" s="290"/>
      <c r="F37" s="210"/>
      <c r="G37" s="205"/>
      <c r="H37" s="210"/>
      <c r="I37" s="210"/>
      <c r="J37" s="205"/>
      <c r="K37" s="258"/>
    </row>
    <row r="38" spans="1:11" s="270" customFormat="1" ht="12.75" customHeight="1" x14ac:dyDescent="0.2">
      <c r="A38" s="20" t="s">
        <v>66</v>
      </c>
      <c r="B38" s="194"/>
      <c r="C38" s="559"/>
      <c r="D38" s="188"/>
      <c r="E38" s="189"/>
      <c r="F38" s="188"/>
      <c r="G38" s="190"/>
      <c r="H38" s="188"/>
      <c r="I38" s="188"/>
      <c r="J38" s="190"/>
      <c r="K38" s="310"/>
    </row>
    <row r="39" spans="1:11" ht="12.75" customHeight="1" x14ac:dyDescent="0.2">
      <c r="A39" s="13" t="s">
        <v>113</v>
      </c>
      <c r="B39" s="136"/>
      <c r="C39" s="518">
        <v>556.20000000000005</v>
      </c>
      <c r="D39" s="500">
        <v>485.95339999999999</v>
      </c>
      <c r="E39" s="132">
        <v>14</v>
      </c>
      <c r="F39" s="500">
        <v>327</v>
      </c>
      <c r="G39" s="134">
        <v>70</v>
      </c>
      <c r="H39" s="500">
        <v>1042.1533999999999</v>
      </c>
      <c r="I39" s="500">
        <v>731</v>
      </c>
      <c r="J39" s="134">
        <v>43</v>
      </c>
      <c r="K39" s="258"/>
    </row>
    <row r="40" spans="1:11" ht="12.75" customHeight="1" x14ac:dyDescent="0.2">
      <c r="A40" s="13" t="s">
        <v>31</v>
      </c>
      <c r="B40" s="136"/>
      <c r="C40" s="518">
        <v>34.567999999999998</v>
      </c>
      <c r="D40" s="500">
        <v>0</v>
      </c>
      <c r="E40" s="132" t="s">
        <v>152</v>
      </c>
      <c r="F40" s="500">
        <v>0</v>
      </c>
      <c r="G40" s="134" t="s">
        <v>152</v>
      </c>
      <c r="H40" s="500">
        <v>34.567999999999998</v>
      </c>
      <c r="I40" s="500">
        <v>0</v>
      </c>
      <c r="J40" s="134" t="s">
        <v>152</v>
      </c>
      <c r="K40" s="258"/>
    </row>
    <row r="41" spans="1:11" s="270" customFormat="1" ht="12.75" customHeight="1" x14ac:dyDescent="0.2">
      <c r="A41" s="70" t="s">
        <v>39</v>
      </c>
      <c r="B41" s="306"/>
      <c r="C41" s="569">
        <v>590.76800000000003</v>
      </c>
      <c r="D41" s="312">
        <v>485.95339999999999</v>
      </c>
      <c r="E41" s="198">
        <v>22</v>
      </c>
      <c r="F41" s="245">
        <v>327</v>
      </c>
      <c r="G41" s="190">
        <v>81</v>
      </c>
      <c r="H41" s="572">
        <v>1076.7213999999999</v>
      </c>
      <c r="I41" s="312">
        <v>731</v>
      </c>
      <c r="J41" s="199">
        <v>47</v>
      </c>
    </row>
    <row r="42" spans="1:11" s="47" customFormat="1" ht="9.75" customHeight="1" x14ac:dyDescent="0.2">
      <c r="A42" s="22"/>
      <c r="B42" s="203"/>
      <c r="C42" s="560"/>
      <c r="D42" s="188"/>
      <c r="E42" s="189"/>
      <c r="F42" s="201"/>
      <c r="G42" s="202"/>
      <c r="H42" s="188"/>
      <c r="I42" s="188"/>
      <c r="J42" s="190"/>
      <c r="K42" s="258"/>
    </row>
    <row r="43" spans="1:11" s="270" customFormat="1" ht="12.75" customHeight="1" x14ac:dyDescent="0.2">
      <c r="A43" s="20" t="s">
        <v>58</v>
      </c>
      <c r="B43" s="194"/>
      <c r="C43" s="576"/>
      <c r="D43" s="293"/>
      <c r="E43" s="189"/>
      <c r="F43" s="293"/>
      <c r="G43" s="190"/>
      <c r="H43" s="293"/>
      <c r="I43" s="293"/>
      <c r="J43" s="190"/>
      <c r="K43" s="310"/>
    </row>
    <row r="44" spans="1:11" ht="12.75" customHeight="1" x14ac:dyDescent="0.2">
      <c r="A44" s="13" t="s">
        <v>113</v>
      </c>
      <c r="B44" s="136"/>
      <c r="C44" s="518">
        <v>236.75649999999999</v>
      </c>
      <c r="D44" s="500">
        <v>38.081099999999999</v>
      </c>
      <c r="E44" s="132" t="s">
        <v>152</v>
      </c>
      <c r="F44" s="500">
        <v>85</v>
      </c>
      <c r="G44" s="134">
        <v>177</v>
      </c>
      <c r="H44" s="500">
        <v>274.83760000000001</v>
      </c>
      <c r="I44" s="500">
        <v>-49</v>
      </c>
      <c r="J44" s="134" t="s">
        <v>152</v>
      </c>
      <c r="K44" s="258"/>
    </row>
    <row r="45" spans="1:11" ht="12.75" customHeight="1" x14ac:dyDescent="0.2">
      <c r="A45" s="13" t="s">
        <v>31</v>
      </c>
      <c r="B45" s="136"/>
      <c r="C45" s="518">
        <v>34.567999999999998</v>
      </c>
      <c r="D45" s="500">
        <v>0</v>
      </c>
      <c r="E45" s="132" t="s">
        <v>152</v>
      </c>
      <c r="F45" s="500">
        <v>0</v>
      </c>
      <c r="G45" s="134" t="s">
        <v>152</v>
      </c>
      <c r="H45" s="500">
        <v>34.567999999999998</v>
      </c>
      <c r="I45" s="500">
        <v>0</v>
      </c>
      <c r="J45" s="134" t="s">
        <v>152</v>
      </c>
      <c r="K45" s="258"/>
    </row>
    <row r="46" spans="1:11" s="270" customFormat="1" ht="12.75" customHeight="1" x14ac:dyDescent="0.2">
      <c r="A46" s="71" t="s">
        <v>229</v>
      </c>
      <c r="B46" s="313"/>
      <c r="C46" s="571">
        <v>271.3245</v>
      </c>
      <c r="D46" s="312">
        <v>38.081099999999999</v>
      </c>
      <c r="E46" s="198" t="s">
        <v>152</v>
      </c>
      <c r="F46" s="312">
        <v>85</v>
      </c>
      <c r="G46" s="199" t="s">
        <v>152</v>
      </c>
      <c r="H46" s="572">
        <v>309.40559999999999</v>
      </c>
      <c r="I46" s="312">
        <v>-49</v>
      </c>
      <c r="J46" s="199" t="s">
        <v>152</v>
      </c>
    </row>
    <row r="47" spans="1:11" s="47" customFormat="1" ht="12" customHeight="1" x14ac:dyDescent="0.3">
      <c r="A47" s="72"/>
      <c r="B47" s="149"/>
      <c r="C47" s="221"/>
      <c r="D47" s="116"/>
      <c r="E47" s="116"/>
      <c r="F47" s="221"/>
      <c r="G47" s="221"/>
      <c r="H47" s="116"/>
      <c r="I47" s="116"/>
      <c r="J47" s="116"/>
      <c r="K47" s="116"/>
    </row>
    <row r="48" spans="1:11" ht="16.2" x14ac:dyDescent="0.3">
      <c r="A48" s="10" t="s">
        <v>172</v>
      </c>
      <c r="B48" s="113"/>
      <c r="C48" s="114"/>
      <c r="D48" s="114"/>
      <c r="E48" s="114"/>
      <c r="F48" s="114"/>
      <c r="G48" s="115"/>
      <c r="H48" s="116"/>
      <c r="I48" s="116"/>
      <c r="J48" s="116"/>
      <c r="K48" s="32"/>
    </row>
    <row r="49" spans="1:11" ht="9.9" customHeight="1" x14ac:dyDescent="0.2">
      <c r="A49" s="16"/>
      <c r="B49" s="165"/>
      <c r="C49" s="166"/>
      <c r="D49" s="119"/>
      <c r="E49" s="119"/>
      <c r="F49" s="119"/>
      <c r="G49" s="120"/>
      <c r="H49" s="116"/>
      <c r="I49" s="116"/>
      <c r="J49" s="116"/>
      <c r="K49" s="32"/>
    </row>
    <row r="50" spans="1:11" ht="13.5" customHeight="1" x14ac:dyDescent="0.2">
      <c r="A50" s="29"/>
      <c r="B50" s="222"/>
      <c r="C50" s="482" t="s">
        <v>238</v>
      </c>
      <c r="D50" s="483" t="s">
        <v>243</v>
      </c>
      <c r="E50" s="483"/>
      <c r="F50" s="483" t="s">
        <v>197</v>
      </c>
      <c r="G50" s="223"/>
      <c r="H50" s="116"/>
      <c r="I50" s="116"/>
      <c r="J50" s="116"/>
      <c r="K50" s="32"/>
    </row>
    <row r="51" spans="1:11" ht="13.5" customHeight="1" x14ac:dyDescent="0.2">
      <c r="A51" s="65"/>
      <c r="B51" s="136"/>
      <c r="C51" s="485">
        <v>2014</v>
      </c>
      <c r="D51" s="486">
        <v>2014</v>
      </c>
      <c r="E51" s="533" t="s">
        <v>3</v>
      </c>
      <c r="F51" s="486">
        <v>2013</v>
      </c>
      <c r="G51" s="226" t="s">
        <v>3</v>
      </c>
      <c r="H51" s="116"/>
      <c r="I51" s="116"/>
      <c r="J51" s="116"/>
      <c r="K51" s="32"/>
    </row>
    <row r="52" spans="1:11" s="270" customFormat="1" ht="13.5" customHeight="1" x14ac:dyDescent="0.2">
      <c r="A52" s="30" t="s">
        <v>139</v>
      </c>
      <c r="B52" s="227"/>
      <c r="C52" s="573">
        <v>76730.348800000007</v>
      </c>
      <c r="D52" s="228">
        <v>74181.604500000001</v>
      </c>
      <c r="E52" s="534">
        <v>3</v>
      </c>
      <c r="F52" s="228">
        <v>71993</v>
      </c>
      <c r="G52" s="229">
        <v>7</v>
      </c>
      <c r="H52" s="143"/>
      <c r="I52" s="143"/>
      <c r="J52" s="143"/>
      <c r="K52" s="195"/>
    </row>
    <row r="53" spans="1:11" ht="13.5" customHeight="1" x14ac:dyDescent="0.2">
      <c r="A53" s="14" t="s">
        <v>19</v>
      </c>
      <c r="B53" s="126"/>
      <c r="C53" s="518">
        <v>48388.647499999999</v>
      </c>
      <c r="D53" s="500">
        <v>46651.759700000002</v>
      </c>
      <c r="E53" s="132">
        <v>4</v>
      </c>
      <c r="F53" s="500">
        <v>45354</v>
      </c>
      <c r="G53" s="134">
        <v>7</v>
      </c>
      <c r="H53" s="116"/>
      <c r="I53" s="116"/>
      <c r="J53" s="116"/>
      <c r="K53" s="32"/>
    </row>
    <row r="54" spans="1:11" s="32" customFormat="1" ht="13.5" customHeight="1" x14ac:dyDescent="0.2">
      <c r="A54" s="14" t="s">
        <v>14</v>
      </c>
      <c r="B54" s="126"/>
      <c r="C54" s="518">
        <v>27422.042300000001</v>
      </c>
      <c r="D54" s="500">
        <v>26555.4918</v>
      </c>
      <c r="E54" s="132">
        <v>3</v>
      </c>
      <c r="F54" s="500">
        <v>25646</v>
      </c>
      <c r="G54" s="134">
        <v>7</v>
      </c>
      <c r="H54" s="116"/>
      <c r="I54" s="297"/>
      <c r="J54" s="297"/>
    </row>
    <row r="55" spans="1:11" ht="13.5" customHeight="1" x14ac:dyDescent="0.2">
      <c r="A55" s="31" t="s">
        <v>20</v>
      </c>
      <c r="B55" s="231"/>
      <c r="C55" s="574">
        <v>919.65899999999999</v>
      </c>
      <c r="D55" s="535">
        <v>974.35299999999995</v>
      </c>
      <c r="E55" s="156">
        <v>-6</v>
      </c>
      <c r="F55" s="535">
        <v>994</v>
      </c>
      <c r="G55" s="158">
        <v>-7</v>
      </c>
      <c r="H55" s="116"/>
      <c r="I55" s="116"/>
      <c r="J55" s="116"/>
      <c r="K55" s="32"/>
    </row>
    <row r="56" spans="1:11" ht="9.75" customHeight="1" x14ac:dyDescent="0.2">
      <c r="G56" s="271"/>
    </row>
    <row r="57" spans="1:11" x14ac:dyDescent="0.2">
      <c r="G57" s="271"/>
    </row>
  </sheetData>
  <customSheetViews>
    <customSheetView guid="{793F3B1E-FBDD-4F95-900E-0C0ECCDB4D46}" colorId="48" showPageBreaks="1" showGridLines="0" printArea="1" showRuler="0" topLeftCell="A61">
      <selection activeCell="L98" sqref="L98"/>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1"/>
      <headerFooter alignWithMargins="0"/>
    </customSheetView>
    <customSheetView guid="{EAC6B198-1B17-4EE8-96EE-83FC5F67655F}" colorId="48" showGridLines="0" hiddenColumns="1" showRuler="0">
      <selection activeCell="E29" sqref="E29"/>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76" orientation="portrait" r:id="rId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K58"/>
  <sheetViews>
    <sheetView showGridLines="0" defaultGridColor="0" colorId="48" zoomScaleNormal="100" workbookViewId="0">
      <selection activeCell="J1" sqref="J1"/>
    </sheetView>
  </sheetViews>
  <sheetFormatPr defaultColWidth="9.6640625" defaultRowHeight="11.4" x14ac:dyDescent="0.2"/>
  <cols>
    <col min="1" max="1" width="51.21875" style="52" customWidth="1"/>
    <col min="2" max="2" width="5.5546875" style="52" customWidth="1"/>
    <col min="3" max="4" width="11.33203125" style="52" customWidth="1"/>
    <col min="5" max="5" width="5.5546875" style="52" customWidth="1"/>
    <col min="6" max="6" width="10.33203125" style="52" customWidth="1"/>
    <col min="7" max="7" width="5.5546875" style="52" customWidth="1"/>
    <col min="8" max="9" width="10.33203125" style="52" customWidth="1"/>
    <col min="10" max="10" width="5.5546875" style="52" customWidth="1"/>
    <col min="11" max="11" width="2.6640625" style="52" customWidth="1"/>
    <col min="12" max="16384" width="9.6640625" style="52"/>
  </cols>
  <sheetData>
    <row r="1" spans="1:11" ht="17.399999999999999" customHeight="1" x14ac:dyDescent="0.3">
      <c r="A1" s="59" t="s">
        <v>202</v>
      </c>
      <c r="B1" s="272"/>
      <c r="C1" s="114"/>
      <c r="D1" s="274"/>
      <c r="E1" s="163"/>
      <c r="F1" s="274"/>
      <c r="G1" s="314"/>
      <c r="H1" s="274"/>
      <c r="I1" s="274"/>
      <c r="J1" s="314"/>
    </row>
    <row r="2" spans="1:11" ht="9.9" customHeight="1" x14ac:dyDescent="0.2">
      <c r="A2" s="60"/>
      <c r="B2" s="275"/>
      <c r="C2" s="166"/>
      <c r="D2" s="275"/>
      <c r="E2" s="275"/>
      <c r="F2" s="275"/>
      <c r="G2" s="302"/>
      <c r="H2" s="166"/>
      <c r="I2" s="275"/>
      <c r="J2" s="302"/>
    </row>
    <row r="3" spans="1:11" ht="12.75" customHeight="1" x14ac:dyDescent="0.2">
      <c r="A3" s="17" t="s">
        <v>61</v>
      </c>
      <c r="B3" s="33" t="s">
        <v>43</v>
      </c>
      <c r="C3" s="508" t="s">
        <v>237</v>
      </c>
      <c r="D3" s="509" t="s">
        <v>225</v>
      </c>
      <c r="E3" s="169" t="s">
        <v>3</v>
      </c>
      <c r="F3" s="510" t="s">
        <v>252</v>
      </c>
      <c r="G3" s="171" t="s">
        <v>3</v>
      </c>
      <c r="H3" s="509" t="s">
        <v>227</v>
      </c>
      <c r="I3" s="509" t="s">
        <v>220</v>
      </c>
      <c r="J3" s="173" t="s">
        <v>3</v>
      </c>
      <c r="K3" s="47"/>
    </row>
    <row r="4" spans="1:11" ht="9.75" customHeight="1" x14ac:dyDescent="0.2">
      <c r="A4" s="17"/>
      <c r="B4" s="33"/>
      <c r="C4" s="175"/>
      <c r="D4" s="128"/>
      <c r="E4" s="303"/>
      <c r="F4" s="176"/>
      <c r="G4" s="171"/>
      <c r="H4" s="128"/>
      <c r="I4" s="128"/>
      <c r="J4" s="279"/>
    </row>
    <row r="5" spans="1:11" s="270" customFormat="1" ht="12.75" customHeight="1" x14ac:dyDescent="0.2">
      <c r="A5" s="20" t="s">
        <v>63</v>
      </c>
      <c r="B5" s="315"/>
      <c r="C5" s="316"/>
      <c r="D5" s="28"/>
      <c r="E5" s="315"/>
      <c r="F5" s="28"/>
      <c r="G5" s="317"/>
      <c r="H5" s="28"/>
      <c r="I5" s="28"/>
      <c r="J5" s="317"/>
    </row>
    <row r="6" spans="1:11" ht="12.75" customHeight="1" x14ac:dyDescent="0.2">
      <c r="A6" s="14" t="s">
        <v>33</v>
      </c>
      <c r="B6" s="136"/>
      <c r="C6" s="518">
        <v>21.216000000000001</v>
      </c>
      <c r="D6" s="500">
        <v>17.673999999999999</v>
      </c>
      <c r="E6" s="132">
        <v>20</v>
      </c>
      <c r="F6" s="500">
        <v>23</v>
      </c>
      <c r="G6" s="134">
        <v>-9</v>
      </c>
      <c r="H6" s="500">
        <v>38.89</v>
      </c>
      <c r="I6" s="500">
        <v>41</v>
      </c>
      <c r="J6" s="134">
        <v>-5</v>
      </c>
    </row>
    <row r="7" spans="1:11" ht="12.75" customHeight="1" x14ac:dyDescent="0.2">
      <c r="A7" s="61" t="s">
        <v>31</v>
      </c>
      <c r="B7" s="318"/>
      <c r="C7" s="518">
        <v>4.4880000000000004</v>
      </c>
      <c r="D7" s="500">
        <v>4.609</v>
      </c>
      <c r="E7" s="132">
        <v>-3</v>
      </c>
      <c r="F7" s="500">
        <v>-3</v>
      </c>
      <c r="G7" s="134" t="s">
        <v>152</v>
      </c>
      <c r="H7" s="500">
        <v>9.0969999999999995</v>
      </c>
      <c r="I7" s="500">
        <v>-1</v>
      </c>
      <c r="J7" s="134" t="s">
        <v>152</v>
      </c>
    </row>
    <row r="8" spans="1:11" ht="12.75" customHeight="1" x14ac:dyDescent="0.2">
      <c r="A8" s="61" t="s">
        <v>32</v>
      </c>
      <c r="B8" s="318"/>
      <c r="C8" s="518">
        <v>0</v>
      </c>
      <c r="D8" s="500">
        <v>0</v>
      </c>
      <c r="E8" s="132" t="s">
        <v>152</v>
      </c>
      <c r="F8" s="500">
        <v>0</v>
      </c>
      <c r="G8" s="134" t="s">
        <v>152</v>
      </c>
      <c r="H8" s="575">
        <v>0</v>
      </c>
      <c r="I8" s="500">
        <v>-2</v>
      </c>
      <c r="J8" s="134" t="s">
        <v>152</v>
      </c>
    </row>
    <row r="9" spans="1:11" s="270" customFormat="1" ht="12.75" customHeight="1" x14ac:dyDescent="0.2">
      <c r="A9" s="70" t="s">
        <v>56</v>
      </c>
      <c r="B9" s="306"/>
      <c r="C9" s="569">
        <v>25.704000000000001</v>
      </c>
      <c r="D9" s="245">
        <v>22.283000000000001</v>
      </c>
      <c r="E9" s="189">
        <v>15</v>
      </c>
      <c r="F9" s="245">
        <v>20</v>
      </c>
      <c r="G9" s="190">
        <v>28</v>
      </c>
      <c r="H9" s="570">
        <v>47.987000000000002</v>
      </c>
      <c r="I9" s="245">
        <v>38</v>
      </c>
      <c r="J9" s="190">
        <v>27</v>
      </c>
    </row>
    <row r="10" spans="1:11" ht="9.75" customHeight="1" x14ac:dyDescent="0.2">
      <c r="A10" s="14"/>
      <c r="B10" s="136"/>
      <c r="C10" s="518"/>
      <c r="D10" s="500"/>
      <c r="E10" s="132"/>
      <c r="F10" s="500"/>
      <c r="G10" s="134"/>
      <c r="H10" s="500"/>
      <c r="I10" s="500"/>
      <c r="J10" s="134"/>
    </row>
    <row r="11" spans="1:11" ht="12.75" customHeight="1" x14ac:dyDescent="0.2">
      <c r="A11" s="14" t="s">
        <v>99</v>
      </c>
      <c r="B11" s="136"/>
      <c r="C11" s="518">
        <v>-10.798999999999999</v>
      </c>
      <c r="D11" s="500">
        <v>-2.1459999999999999</v>
      </c>
      <c r="E11" s="132" t="s">
        <v>152</v>
      </c>
      <c r="F11" s="500">
        <v>-1</v>
      </c>
      <c r="G11" s="134" t="s">
        <v>152</v>
      </c>
      <c r="H11" s="500">
        <v>-12.945</v>
      </c>
      <c r="I11" s="500">
        <v>-3</v>
      </c>
      <c r="J11" s="134" t="s">
        <v>152</v>
      </c>
    </row>
    <row r="12" spans="1:11" ht="12.75" customHeight="1" x14ac:dyDescent="0.2">
      <c r="A12" s="14" t="s">
        <v>136</v>
      </c>
      <c r="B12" s="136"/>
      <c r="C12" s="518">
        <v>79.680999999999997</v>
      </c>
      <c r="D12" s="500">
        <v>13.286</v>
      </c>
      <c r="E12" s="132" t="s">
        <v>152</v>
      </c>
      <c r="F12" s="500">
        <v>23</v>
      </c>
      <c r="G12" s="134" t="s">
        <v>152</v>
      </c>
      <c r="H12" s="500">
        <v>92.966999999999999</v>
      </c>
      <c r="I12" s="500">
        <v>24</v>
      </c>
      <c r="J12" s="134" t="s">
        <v>152</v>
      </c>
    </row>
    <row r="13" spans="1:11" ht="12.75" customHeight="1" x14ac:dyDescent="0.2">
      <c r="A13" s="13" t="s">
        <v>259</v>
      </c>
      <c r="B13" s="136"/>
      <c r="C13" s="518">
        <v>0</v>
      </c>
      <c r="D13" s="500">
        <v>0</v>
      </c>
      <c r="E13" s="132" t="s">
        <v>152</v>
      </c>
      <c r="F13" s="500">
        <v>-13</v>
      </c>
      <c r="G13" s="134">
        <v>98</v>
      </c>
      <c r="H13" s="500">
        <v>0</v>
      </c>
      <c r="I13" s="500">
        <v>-13</v>
      </c>
      <c r="J13" s="134">
        <v>98</v>
      </c>
    </row>
    <row r="14" spans="1:11" ht="12.75" customHeight="1" x14ac:dyDescent="0.2">
      <c r="A14" s="74" t="s">
        <v>135</v>
      </c>
      <c r="B14" s="186">
        <v>5</v>
      </c>
      <c r="C14" s="548">
        <v>1.494</v>
      </c>
      <c r="D14" s="187">
        <v>-3.1040000000000001</v>
      </c>
      <c r="E14" s="132" t="s">
        <v>152</v>
      </c>
      <c r="F14" s="187">
        <v>-43</v>
      </c>
      <c r="G14" s="134" t="s">
        <v>152</v>
      </c>
      <c r="H14" s="187">
        <v>-1.61</v>
      </c>
      <c r="I14" s="187">
        <v>-39</v>
      </c>
      <c r="J14" s="134">
        <v>96</v>
      </c>
    </row>
    <row r="15" spans="1:11" s="270" customFormat="1" ht="12.75" customHeight="1" x14ac:dyDescent="0.2">
      <c r="A15" s="21" t="s">
        <v>15</v>
      </c>
      <c r="B15" s="194"/>
      <c r="C15" s="559">
        <v>95.807000000000002</v>
      </c>
      <c r="D15" s="188">
        <v>30.318999999999999</v>
      </c>
      <c r="E15" s="189" t="s">
        <v>152</v>
      </c>
      <c r="F15" s="188">
        <v>-14</v>
      </c>
      <c r="G15" s="190" t="s">
        <v>152</v>
      </c>
      <c r="H15" s="188">
        <v>126.126</v>
      </c>
      <c r="I15" s="188">
        <v>7</v>
      </c>
      <c r="J15" s="190" t="s">
        <v>152</v>
      </c>
    </row>
    <row r="16" spans="1:11" ht="12.75" customHeight="1" x14ac:dyDescent="0.2">
      <c r="A16" s="19" t="s">
        <v>67</v>
      </c>
      <c r="B16" s="186"/>
      <c r="C16" s="548">
        <v>-10.691800000000001</v>
      </c>
      <c r="D16" s="187">
        <v>-4.8620999999999999</v>
      </c>
      <c r="E16" s="132">
        <v>-120</v>
      </c>
      <c r="F16" s="187">
        <v>2</v>
      </c>
      <c r="G16" s="134" t="s">
        <v>152</v>
      </c>
      <c r="H16" s="187">
        <v>-15.554</v>
      </c>
      <c r="I16" s="187">
        <v>-4</v>
      </c>
      <c r="J16" s="134" t="s">
        <v>152</v>
      </c>
    </row>
    <row r="17" spans="1:10" s="270" customFormat="1" ht="12.75" customHeight="1" x14ac:dyDescent="0.2">
      <c r="A17" s="21" t="s">
        <v>68</v>
      </c>
      <c r="B17" s="194"/>
      <c r="C17" s="559">
        <v>85.115200000000002</v>
      </c>
      <c r="D17" s="188">
        <v>25.456900000000001</v>
      </c>
      <c r="E17" s="189" t="s">
        <v>152</v>
      </c>
      <c r="F17" s="188">
        <v>-12</v>
      </c>
      <c r="G17" s="190" t="s">
        <v>152</v>
      </c>
      <c r="H17" s="188">
        <v>110.572</v>
      </c>
      <c r="I17" s="188">
        <v>3</v>
      </c>
      <c r="J17" s="190" t="s">
        <v>152</v>
      </c>
    </row>
    <row r="18" spans="1:10" ht="12.75" customHeight="1" x14ac:dyDescent="0.2">
      <c r="A18" s="19" t="s">
        <v>69</v>
      </c>
      <c r="B18" s="186"/>
      <c r="C18" s="548">
        <v>-11.6592</v>
      </c>
      <c r="D18" s="187">
        <v>-2.2629000000000001</v>
      </c>
      <c r="E18" s="132" t="s">
        <v>152</v>
      </c>
      <c r="F18" s="187">
        <v>6</v>
      </c>
      <c r="G18" s="134" t="s">
        <v>152</v>
      </c>
      <c r="H18" s="187">
        <v>-13.922000000000001</v>
      </c>
      <c r="I18" s="187">
        <v>5</v>
      </c>
      <c r="J18" s="134" t="s">
        <v>152</v>
      </c>
    </row>
    <row r="19" spans="1:10" s="270" customFormat="1" ht="12.75" customHeight="1" x14ac:dyDescent="0.2">
      <c r="A19" s="20" t="s">
        <v>16</v>
      </c>
      <c r="B19" s="194"/>
      <c r="C19" s="559">
        <v>73.456000000000003</v>
      </c>
      <c r="D19" s="188">
        <v>23.193999999999999</v>
      </c>
      <c r="E19" s="189" t="s">
        <v>152</v>
      </c>
      <c r="F19" s="188">
        <v>-6</v>
      </c>
      <c r="G19" s="190" t="s">
        <v>152</v>
      </c>
      <c r="H19" s="188">
        <v>96.65</v>
      </c>
      <c r="I19" s="188">
        <v>8</v>
      </c>
      <c r="J19" s="190" t="s">
        <v>152</v>
      </c>
    </row>
    <row r="20" spans="1:10" ht="9.75" customHeight="1" x14ac:dyDescent="0.2">
      <c r="A20" s="22"/>
      <c r="B20" s="203"/>
      <c r="C20" s="560"/>
      <c r="D20" s="201"/>
      <c r="E20" s="289"/>
      <c r="F20" s="201"/>
      <c r="G20" s="202"/>
      <c r="H20" s="201"/>
      <c r="I20" s="201"/>
      <c r="J20" s="202"/>
    </row>
    <row r="21" spans="1:10" s="28" customFormat="1" ht="12.75" customHeight="1" x14ac:dyDescent="0.2">
      <c r="A21" s="20" t="s">
        <v>55</v>
      </c>
      <c r="B21" s="194"/>
      <c r="C21" s="559">
        <v>26.818000000000001</v>
      </c>
      <c r="D21" s="256">
        <v>20.702999999999999</v>
      </c>
      <c r="E21" s="189">
        <v>30</v>
      </c>
      <c r="F21" s="188">
        <v>22</v>
      </c>
      <c r="G21" s="190">
        <v>18</v>
      </c>
      <c r="H21" s="563">
        <v>47.521000000000001</v>
      </c>
      <c r="I21" s="256">
        <v>38</v>
      </c>
      <c r="J21" s="190">
        <v>24</v>
      </c>
    </row>
    <row r="22" spans="1:10" ht="9.75" customHeight="1" x14ac:dyDescent="0.2">
      <c r="A22" s="23"/>
      <c r="B22" s="203"/>
      <c r="C22" s="564"/>
      <c r="D22" s="210"/>
      <c r="E22" s="290"/>
      <c r="F22" s="204"/>
      <c r="G22" s="205"/>
      <c r="H22" s="210"/>
      <c r="I22" s="210"/>
      <c r="J22" s="205"/>
    </row>
    <row r="23" spans="1:10" ht="12.75" customHeight="1" x14ac:dyDescent="0.2">
      <c r="A23" s="24" t="s">
        <v>127</v>
      </c>
      <c r="B23" s="136"/>
      <c r="C23" s="561">
        <v>143.17599999999999</v>
      </c>
      <c r="D23" s="500">
        <v>144.09200000000001</v>
      </c>
      <c r="E23" s="132">
        <v>-1</v>
      </c>
      <c r="F23" s="500">
        <v>183</v>
      </c>
      <c r="G23" s="134">
        <v>-22</v>
      </c>
      <c r="H23" s="500">
        <v>287.26799999999997</v>
      </c>
      <c r="I23" s="500">
        <v>337</v>
      </c>
      <c r="J23" s="134">
        <v>-15</v>
      </c>
    </row>
    <row r="24" spans="1:10" ht="12.75" customHeight="1" x14ac:dyDescent="0.2">
      <c r="A24" s="25" t="s">
        <v>128</v>
      </c>
      <c r="B24" s="206"/>
      <c r="C24" s="565">
        <v>76.843000000000004</v>
      </c>
      <c r="D24" s="208">
        <v>77.468999999999994</v>
      </c>
      <c r="E24" s="207">
        <v>-1</v>
      </c>
      <c r="F24" s="208">
        <v>97</v>
      </c>
      <c r="G24" s="209">
        <v>-20</v>
      </c>
      <c r="H24" s="566">
        <v>154.31200000000001</v>
      </c>
      <c r="I24" s="208">
        <v>166</v>
      </c>
      <c r="J24" s="209">
        <v>-7</v>
      </c>
    </row>
    <row r="25" spans="1:10" ht="9.75" customHeight="1" x14ac:dyDescent="0.2">
      <c r="A25" s="13"/>
      <c r="B25" s="136"/>
      <c r="C25" s="561"/>
      <c r="D25" s="213"/>
      <c r="E25" s="132"/>
      <c r="F25" s="500"/>
      <c r="G25" s="134"/>
      <c r="H25" s="213"/>
      <c r="I25" s="213"/>
      <c r="J25" s="134"/>
    </row>
    <row r="26" spans="1:10" ht="12.75" customHeight="1" x14ac:dyDescent="0.2">
      <c r="A26" s="20" t="s">
        <v>40</v>
      </c>
      <c r="B26" s="281">
        <v>6</v>
      </c>
      <c r="C26" s="567"/>
      <c r="D26" s="258"/>
      <c r="E26" s="291"/>
      <c r="F26" s="258"/>
      <c r="G26" s="292"/>
      <c r="H26" s="258"/>
      <c r="I26" s="258"/>
      <c r="J26" s="292"/>
    </row>
    <row r="27" spans="1:10" ht="12.75" customHeight="1" x14ac:dyDescent="0.2">
      <c r="A27" s="13" t="s">
        <v>18</v>
      </c>
      <c r="B27" s="47"/>
      <c r="C27" s="518">
        <v>452.83890000000002</v>
      </c>
      <c r="D27" s="500">
        <v>453.9051</v>
      </c>
      <c r="E27" s="132">
        <v>0</v>
      </c>
      <c r="F27" s="500">
        <v>913</v>
      </c>
      <c r="G27" s="134">
        <v>-50</v>
      </c>
      <c r="H27" s="500">
        <v>906.74400000000003</v>
      </c>
      <c r="I27" s="500">
        <v>1733</v>
      </c>
      <c r="J27" s="134">
        <v>-48</v>
      </c>
    </row>
    <row r="28" spans="1:10" ht="12.75" customHeight="1" x14ac:dyDescent="0.2">
      <c r="A28" s="19" t="s">
        <v>17</v>
      </c>
      <c r="B28" s="252"/>
      <c r="C28" s="548">
        <v>181.023</v>
      </c>
      <c r="D28" s="187">
        <v>160.93100000000001</v>
      </c>
      <c r="E28" s="132">
        <v>12</v>
      </c>
      <c r="F28" s="187">
        <v>156</v>
      </c>
      <c r="G28" s="134">
        <v>16</v>
      </c>
      <c r="H28" s="187">
        <v>341.95400000000001</v>
      </c>
      <c r="I28" s="187">
        <v>318</v>
      </c>
      <c r="J28" s="134">
        <v>7</v>
      </c>
    </row>
    <row r="29" spans="1:10" s="270" customFormat="1" ht="12.75" customHeight="1" x14ac:dyDescent="0.2">
      <c r="A29" s="20" t="s">
        <v>37</v>
      </c>
      <c r="B29" s="319"/>
      <c r="C29" s="559">
        <v>226.30690000000001</v>
      </c>
      <c r="D29" s="188">
        <v>206.32149999999999</v>
      </c>
      <c r="E29" s="189">
        <v>10</v>
      </c>
      <c r="F29" s="188">
        <v>247</v>
      </c>
      <c r="G29" s="190">
        <v>-9</v>
      </c>
      <c r="H29" s="188">
        <v>432.6284</v>
      </c>
      <c r="I29" s="188">
        <v>491</v>
      </c>
      <c r="J29" s="190">
        <v>-12</v>
      </c>
    </row>
    <row r="30" spans="1:10" ht="9.75" customHeight="1" x14ac:dyDescent="0.2">
      <c r="A30" s="20"/>
      <c r="B30" s="28"/>
      <c r="C30" s="559"/>
      <c r="D30" s="293"/>
      <c r="E30" s="132"/>
      <c r="F30" s="188"/>
      <c r="G30" s="134"/>
      <c r="H30" s="293"/>
      <c r="I30" s="293"/>
      <c r="J30" s="134" t="s">
        <v>152</v>
      </c>
    </row>
    <row r="31" spans="1:10" ht="12.75" customHeight="1" x14ac:dyDescent="0.2">
      <c r="A31" s="13" t="s">
        <v>33</v>
      </c>
      <c r="B31" s="47"/>
      <c r="C31" s="518">
        <v>13.2171</v>
      </c>
      <c r="D31" s="500">
        <v>13.7796</v>
      </c>
      <c r="E31" s="132">
        <v>-4</v>
      </c>
      <c r="F31" s="500">
        <v>15</v>
      </c>
      <c r="G31" s="134">
        <v>-13</v>
      </c>
      <c r="H31" s="500">
        <v>26.996700000000001</v>
      </c>
      <c r="I31" s="500">
        <v>30</v>
      </c>
      <c r="J31" s="134">
        <v>-10</v>
      </c>
    </row>
    <row r="32" spans="1:10" ht="12.75" customHeight="1" x14ac:dyDescent="0.2">
      <c r="A32" s="19" t="s">
        <v>31</v>
      </c>
      <c r="B32" s="252"/>
      <c r="C32" s="548">
        <v>213.0898</v>
      </c>
      <c r="D32" s="187">
        <v>192.5419</v>
      </c>
      <c r="E32" s="132">
        <v>11</v>
      </c>
      <c r="F32" s="187">
        <v>232</v>
      </c>
      <c r="G32" s="134">
        <v>-8</v>
      </c>
      <c r="H32" s="187">
        <v>405.63170000000002</v>
      </c>
      <c r="I32" s="187">
        <v>461</v>
      </c>
      <c r="J32" s="134">
        <v>-12</v>
      </c>
    </row>
    <row r="33" spans="1:11" s="270" customFormat="1" ht="12.75" customHeight="1" x14ac:dyDescent="0.2">
      <c r="A33" s="20" t="s">
        <v>37</v>
      </c>
      <c r="B33" s="28"/>
      <c r="C33" s="559">
        <v>226.30690000000001</v>
      </c>
      <c r="D33" s="215">
        <v>206.32149999999999</v>
      </c>
      <c r="E33" s="198">
        <v>10</v>
      </c>
      <c r="F33" s="188">
        <v>247</v>
      </c>
      <c r="G33" s="190">
        <v>-9</v>
      </c>
      <c r="H33" s="215">
        <v>432.6284</v>
      </c>
      <c r="I33" s="215">
        <v>491</v>
      </c>
      <c r="J33" s="199">
        <v>-12</v>
      </c>
    </row>
    <row r="34" spans="1:11" ht="9.75" customHeight="1" x14ac:dyDescent="0.2">
      <c r="A34" s="23"/>
      <c r="B34" s="320"/>
      <c r="C34" s="564"/>
      <c r="D34" s="213"/>
      <c r="E34" s="132"/>
      <c r="F34" s="210"/>
      <c r="G34" s="205"/>
      <c r="H34" s="213"/>
      <c r="I34" s="213"/>
      <c r="J34" s="134"/>
    </row>
    <row r="35" spans="1:11" ht="12" customHeight="1" x14ac:dyDescent="0.2">
      <c r="A35" s="13" t="s">
        <v>34</v>
      </c>
      <c r="B35" s="47"/>
      <c r="C35" s="518">
        <v>0</v>
      </c>
      <c r="D35" s="500">
        <v>0.75</v>
      </c>
      <c r="E35" s="132">
        <v>-93</v>
      </c>
      <c r="F35" s="500">
        <v>0</v>
      </c>
      <c r="G35" s="134" t="s">
        <v>152</v>
      </c>
      <c r="H35" s="500">
        <v>0.80500000000000005</v>
      </c>
      <c r="I35" s="500">
        <v>0</v>
      </c>
      <c r="J35" s="134" t="s">
        <v>152</v>
      </c>
    </row>
    <row r="36" spans="1:11" ht="9.75" customHeight="1" x14ac:dyDescent="0.2">
      <c r="A36" s="13"/>
      <c r="B36" s="47"/>
      <c r="C36" s="561"/>
      <c r="D36" s="213"/>
      <c r="E36" s="132"/>
      <c r="F36" s="213"/>
      <c r="G36" s="134"/>
      <c r="H36" s="213"/>
      <c r="I36" s="213"/>
      <c r="J36" s="134"/>
    </row>
    <row r="37" spans="1:11" s="270" customFormat="1" ht="12.75" customHeight="1" x14ac:dyDescent="0.2">
      <c r="A37" s="20" t="s">
        <v>66</v>
      </c>
      <c r="B37" s="28"/>
      <c r="C37" s="559"/>
      <c r="D37" s="188"/>
      <c r="E37" s="189"/>
      <c r="F37" s="188"/>
      <c r="G37" s="190"/>
      <c r="H37" s="188"/>
      <c r="I37" s="188"/>
      <c r="J37" s="190"/>
    </row>
    <row r="38" spans="1:11" ht="12.75" customHeight="1" x14ac:dyDescent="0.2">
      <c r="A38" s="13" t="s">
        <v>5</v>
      </c>
      <c r="B38" s="47"/>
      <c r="C38" s="518">
        <v>0</v>
      </c>
      <c r="D38" s="500">
        <v>0</v>
      </c>
      <c r="E38" s="132" t="s">
        <v>152</v>
      </c>
      <c r="F38" s="500">
        <v>0</v>
      </c>
      <c r="G38" s="134" t="s">
        <v>152</v>
      </c>
      <c r="H38" s="500">
        <v>0</v>
      </c>
      <c r="I38" s="500">
        <v>2</v>
      </c>
      <c r="J38" s="134" t="s">
        <v>152</v>
      </c>
    </row>
    <row r="39" spans="1:11" ht="12.75" customHeight="1" x14ac:dyDescent="0.2">
      <c r="A39" s="13" t="s">
        <v>203</v>
      </c>
      <c r="B39" s="47"/>
      <c r="C39" s="518">
        <v>57.460999999999999</v>
      </c>
      <c r="D39" s="500">
        <v>44.040999999999997</v>
      </c>
      <c r="E39" s="132">
        <v>30</v>
      </c>
      <c r="F39" s="500">
        <v>59</v>
      </c>
      <c r="G39" s="134">
        <v>-3</v>
      </c>
      <c r="H39" s="500">
        <v>101.502</v>
      </c>
      <c r="I39" s="500">
        <v>99</v>
      </c>
      <c r="J39" s="134">
        <v>3</v>
      </c>
    </row>
    <row r="40" spans="1:11" s="270" customFormat="1" ht="12.75" customHeight="1" x14ac:dyDescent="0.2">
      <c r="A40" s="70" t="s">
        <v>39</v>
      </c>
      <c r="B40" s="306"/>
      <c r="C40" s="569">
        <v>57.460999999999999</v>
      </c>
      <c r="D40" s="312">
        <v>44.040999999999997</v>
      </c>
      <c r="E40" s="198">
        <v>30</v>
      </c>
      <c r="F40" s="245">
        <v>59</v>
      </c>
      <c r="G40" s="190">
        <v>-3</v>
      </c>
      <c r="H40" s="572">
        <v>101.502</v>
      </c>
      <c r="I40" s="312">
        <v>101</v>
      </c>
      <c r="J40" s="199">
        <v>0</v>
      </c>
    </row>
    <row r="41" spans="1:11" ht="9.75" customHeight="1" x14ac:dyDescent="0.2">
      <c r="A41" s="22"/>
      <c r="B41" s="203"/>
      <c r="C41" s="560"/>
      <c r="D41" s="188"/>
      <c r="E41" s="189"/>
      <c r="F41" s="201"/>
      <c r="G41" s="202"/>
      <c r="H41" s="188"/>
      <c r="I41" s="188"/>
      <c r="J41" s="190"/>
      <c r="K41" s="258"/>
    </row>
    <row r="42" spans="1:11" s="270" customFormat="1" ht="12.75" customHeight="1" x14ac:dyDescent="0.2">
      <c r="A42" s="20" t="s">
        <v>58</v>
      </c>
      <c r="B42" s="194"/>
      <c r="C42" s="576"/>
      <c r="D42" s="293"/>
      <c r="E42" s="189"/>
      <c r="F42" s="293"/>
      <c r="G42" s="190"/>
      <c r="H42" s="293"/>
      <c r="I42" s="293"/>
      <c r="J42" s="190"/>
      <c r="K42" s="310"/>
    </row>
    <row r="43" spans="1:11" ht="12.75" customHeight="1" x14ac:dyDescent="0.2">
      <c r="A43" s="13" t="s">
        <v>5</v>
      </c>
      <c r="B43" s="47"/>
      <c r="C43" s="518">
        <v>-20.584</v>
      </c>
      <c r="D43" s="500">
        <v>-17.210999999999999</v>
      </c>
      <c r="E43" s="132">
        <v>-20</v>
      </c>
      <c r="F43" s="500">
        <v>-13</v>
      </c>
      <c r="G43" s="134">
        <v>-73</v>
      </c>
      <c r="H43" s="500">
        <v>-37.795000000000002</v>
      </c>
      <c r="I43" s="500">
        <v>-18</v>
      </c>
      <c r="J43" s="134">
        <v>-116</v>
      </c>
    </row>
    <row r="44" spans="1:11" ht="12.75" customHeight="1" x14ac:dyDescent="0.2">
      <c r="A44" s="13" t="s">
        <v>203</v>
      </c>
      <c r="B44" s="47"/>
      <c r="C44" s="518">
        <v>51.475000000000001</v>
      </c>
      <c r="D44" s="500">
        <v>40.116</v>
      </c>
      <c r="E44" s="132">
        <v>28</v>
      </c>
      <c r="F44" s="500">
        <v>58</v>
      </c>
      <c r="G44" s="134">
        <v>-10</v>
      </c>
      <c r="H44" s="500">
        <v>91.590999999999994</v>
      </c>
      <c r="I44" s="500">
        <v>97</v>
      </c>
      <c r="J44" s="134">
        <v>-5</v>
      </c>
    </row>
    <row r="45" spans="1:11" s="270" customFormat="1" ht="12.75" customHeight="1" x14ac:dyDescent="0.2">
      <c r="A45" s="71" t="s">
        <v>229</v>
      </c>
      <c r="B45" s="313"/>
      <c r="C45" s="571">
        <v>30.890999999999998</v>
      </c>
      <c r="D45" s="312">
        <v>22.905000000000001</v>
      </c>
      <c r="E45" s="198">
        <v>35</v>
      </c>
      <c r="F45" s="312">
        <v>45</v>
      </c>
      <c r="G45" s="199">
        <v>-32</v>
      </c>
      <c r="H45" s="572">
        <v>53.795999999999999</v>
      </c>
      <c r="I45" s="312">
        <v>79</v>
      </c>
      <c r="J45" s="199">
        <v>-32</v>
      </c>
    </row>
    <row r="46" spans="1:11" ht="9.75" customHeight="1" x14ac:dyDescent="0.2">
      <c r="A46" s="23"/>
      <c r="B46" s="320"/>
      <c r="C46" s="564"/>
      <c r="D46" s="213"/>
      <c r="E46" s="132"/>
      <c r="F46" s="210"/>
      <c r="G46" s="205"/>
      <c r="H46" s="213"/>
      <c r="I46" s="213"/>
      <c r="J46" s="134"/>
    </row>
    <row r="47" spans="1:11" ht="12" customHeight="1" x14ac:dyDescent="0.2">
      <c r="A47" s="26" t="s">
        <v>239</v>
      </c>
      <c r="B47" s="253"/>
      <c r="C47" s="577">
        <v>1935</v>
      </c>
      <c r="D47" s="215">
        <v>1562.405</v>
      </c>
      <c r="E47" s="198">
        <v>24</v>
      </c>
      <c r="F47" s="215">
        <v>548</v>
      </c>
      <c r="G47" s="199" t="s">
        <v>152</v>
      </c>
      <c r="H47" s="215">
        <v>1935</v>
      </c>
      <c r="I47" s="215">
        <v>548</v>
      </c>
      <c r="J47" s="199">
        <v>155</v>
      </c>
    </row>
    <row r="48" spans="1:11" s="47" customFormat="1" ht="12.75" customHeight="1" x14ac:dyDescent="0.2">
      <c r="A48" s="28"/>
      <c r="B48" s="136"/>
      <c r="C48" s="218"/>
      <c r="D48" s="218"/>
      <c r="E48" s="219"/>
      <c r="F48" s="218"/>
      <c r="G48" s="219"/>
      <c r="H48" s="218"/>
      <c r="I48" s="218"/>
      <c r="J48" s="219"/>
      <c r="K48" s="258"/>
    </row>
    <row r="49" spans="1:11" ht="16.2" x14ac:dyDescent="0.3">
      <c r="A49" s="10" t="s">
        <v>172</v>
      </c>
      <c r="B49" s="113"/>
      <c r="C49" s="114"/>
      <c r="D49" s="114"/>
      <c r="E49" s="114"/>
      <c r="F49" s="114"/>
      <c r="G49" s="115"/>
      <c r="H49" s="116"/>
      <c r="I49" s="116"/>
      <c r="J49" s="116"/>
      <c r="K49" s="32"/>
    </row>
    <row r="50" spans="1:11" ht="9.9" customHeight="1" x14ac:dyDescent="0.2">
      <c r="A50" s="16"/>
      <c r="B50" s="165"/>
      <c r="C50" s="166"/>
      <c r="D50" s="166"/>
      <c r="E50" s="166"/>
      <c r="F50" s="119"/>
      <c r="G50" s="120"/>
      <c r="H50" s="116"/>
      <c r="I50" s="116"/>
      <c r="J50" s="116"/>
      <c r="K50" s="32"/>
    </row>
    <row r="51" spans="1:11" ht="13.5" customHeight="1" x14ac:dyDescent="0.2">
      <c r="A51" s="29"/>
      <c r="B51" s="222"/>
      <c r="C51" s="482" t="s">
        <v>238</v>
      </c>
      <c r="D51" s="483" t="s">
        <v>243</v>
      </c>
      <c r="E51" s="483"/>
      <c r="F51" s="483" t="s">
        <v>197</v>
      </c>
      <c r="G51" s="223"/>
      <c r="H51" s="116"/>
      <c r="I51" s="116"/>
      <c r="J51" s="159"/>
      <c r="K51" s="32"/>
    </row>
    <row r="52" spans="1:11" ht="13.5" customHeight="1" x14ac:dyDescent="0.2">
      <c r="A52" s="65"/>
      <c r="B52" s="136"/>
      <c r="C52" s="485">
        <v>2014</v>
      </c>
      <c r="D52" s="486">
        <v>2014</v>
      </c>
      <c r="E52" s="533" t="s">
        <v>3</v>
      </c>
      <c r="F52" s="486">
        <v>2013</v>
      </c>
      <c r="G52" s="226" t="s">
        <v>3</v>
      </c>
      <c r="H52" s="116"/>
      <c r="I52" s="116"/>
      <c r="J52" s="116"/>
      <c r="K52" s="32"/>
    </row>
    <row r="53" spans="1:11" s="270" customFormat="1" ht="13.5" customHeight="1" x14ac:dyDescent="0.2">
      <c r="A53" s="30" t="s">
        <v>139</v>
      </c>
      <c r="B53" s="227"/>
      <c r="C53" s="573">
        <v>58045.801500000001</v>
      </c>
      <c r="D53" s="228">
        <v>57452.711900000002</v>
      </c>
      <c r="E53" s="534">
        <v>1</v>
      </c>
      <c r="F53" s="228">
        <v>57277</v>
      </c>
      <c r="G53" s="229">
        <v>1</v>
      </c>
      <c r="H53" s="143"/>
      <c r="I53" s="143"/>
      <c r="J53" s="143"/>
      <c r="K53" s="195"/>
    </row>
    <row r="54" spans="1:11" ht="13.5" customHeight="1" x14ac:dyDescent="0.2">
      <c r="A54" s="14" t="s">
        <v>19</v>
      </c>
      <c r="B54" s="126"/>
      <c r="C54" s="518">
        <v>9485.0251000000007</v>
      </c>
      <c r="D54" s="500">
        <v>9084.4686000000002</v>
      </c>
      <c r="E54" s="132">
        <v>4</v>
      </c>
      <c r="F54" s="500">
        <v>8938</v>
      </c>
      <c r="G54" s="134">
        <v>6</v>
      </c>
      <c r="H54" s="116"/>
      <c r="I54" s="116"/>
      <c r="J54" s="116"/>
      <c r="K54" s="32"/>
    </row>
    <row r="55" spans="1:11" ht="13.5" customHeight="1" x14ac:dyDescent="0.2">
      <c r="A55" s="14" t="s">
        <v>14</v>
      </c>
      <c r="B55" s="126"/>
      <c r="C55" s="518">
        <v>48229.362399999998</v>
      </c>
      <c r="D55" s="500">
        <v>48091.162199999999</v>
      </c>
      <c r="E55" s="132">
        <v>0</v>
      </c>
      <c r="F55" s="500">
        <v>48101</v>
      </c>
      <c r="G55" s="134">
        <v>0</v>
      </c>
      <c r="H55" s="116"/>
      <c r="I55" s="116"/>
      <c r="J55" s="116"/>
      <c r="K55" s="32"/>
    </row>
    <row r="56" spans="1:11" ht="13.5" customHeight="1" x14ac:dyDescent="0.2">
      <c r="A56" s="31" t="s">
        <v>20</v>
      </c>
      <c r="B56" s="231"/>
      <c r="C56" s="574">
        <v>331.41399999999999</v>
      </c>
      <c r="D56" s="535">
        <v>277.08109999999999</v>
      </c>
      <c r="E56" s="156">
        <v>20</v>
      </c>
      <c r="F56" s="535">
        <v>239</v>
      </c>
      <c r="G56" s="158">
        <v>39</v>
      </c>
    </row>
    <row r="57" spans="1:11" x14ac:dyDescent="0.2">
      <c r="A57" s="578"/>
      <c r="G57" s="271"/>
    </row>
    <row r="58" spans="1:11" x14ac:dyDescent="0.2">
      <c r="G58" s="271"/>
    </row>
  </sheetData>
  <customSheetViews>
    <customSheetView guid="{793F3B1E-FBDD-4F95-900E-0C0ECCDB4D46}" colorId="48" showPageBreaks="1" showGridLines="0" printArea="1" showRuler="0" topLeftCell="A73">
      <selection activeCell="D113" sqref="D113"/>
      <rowBreaks count="1" manualBreakCount="1">
        <brk id="63" max="7" man="1"/>
      </rowBreaks>
      <pageMargins left="0.78740157480314965" right="0.39370078740157483" top="0.55118110236220474" bottom="0.31496062992125984" header="0.51181102362204722" footer="0.51181102362204722"/>
      <printOptions horizontalCentered="1"/>
      <pageSetup paperSize="9" scale="76" orientation="portrait" r:id="rId1"/>
      <headerFooter alignWithMargins="0"/>
    </customSheetView>
    <customSheetView guid="{EAC6B198-1B17-4EE8-96EE-83FC5F67655F}" colorId="48" showGridLines="0" hiddenColumns="1" showRuler="0">
      <selection activeCell="J6" sqref="J6"/>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ACC8F63C-94FC-4E4C-A29A-54E9AFCFAE65}" colorId="48" showPageBreaks="1" showGridLines="0" showRuler="0">
      <selection activeCell="D7" sqref="D7"/>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75" orientation="portrait"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K74"/>
  <sheetViews>
    <sheetView showGridLines="0" defaultGridColor="0" colorId="48" zoomScaleNormal="100" zoomScaleSheetLayoutView="75" workbookViewId="0">
      <selection activeCell="K1" sqref="K1"/>
    </sheetView>
  </sheetViews>
  <sheetFormatPr defaultColWidth="9.6640625" defaultRowHeight="11.4" x14ac:dyDescent="0.2"/>
  <cols>
    <col min="1" max="1" width="49.44140625" style="52" customWidth="1"/>
    <col min="2" max="2" width="4.6640625" style="299" customWidth="1"/>
    <col min="3" max="4" width="11.33203125" style="52" customWidth="1"/>
    <col min="5" max="5" width="6.33203125" style="52" customWidth="1"/>
    <col min="6" max="6" width="10.33203125" style="52" customWidth="1"/>
    <col min="7" max="7" width="6.33203125" style="52" customWidth="1"/>
    <col min="8" max="9" width="10.33203125" style="52" customWidth="1"/>
    <col min="10" max="10" width="6.33203125" style="52" customWidth="1"/>
    <col min="11" max="11" width="2.6640625" style="52" customWidth="1"/>
    <col min="12" max="16384" width="9.6640625" style="52"/>
  </cols>
  <sheetData>
    <row r="1" spans="1:11" ht="17.399999999999999" customHeight="1" x14ac:dyDescent="0.3">
      <c r="A1" s="59" t="s">
        <v>191</v>
      </c>
      <c r="B1" s="273"/>
      <c r="C1" s="114"/>
      <c r="D1" s="301"/>
      <c r="E1" s="163"/>
      <c r="F1" s="301"/>
      <c r="G1" s="115"/>
      <c r="H1" s="301"/>
      <c r="I1" s="301"/>
      <c r="J1" s="115"/>
    </row>
    <row r="2" spans="1:11" ht="9.75" customHeight="1" x14ac:dyDescent="0.2">
      <c r="A2" s="60"/>
      <c r="B2" s="275"/>
      <c r="C2" s="166"/>
      <c r="D2" s="275"/>
      <c r="E2" s="275"/>
      <c r="F2" s="275"/>
      <c r="G2" s="302"/>
      <c r="H2" s="275"/>
      <c r="I2" s="275"/>
      <c r="J2" s="302"/>
    </row>
    <row r="3" spans="1:11" ht="12.75" customHeight="1" x14ac:dyDescent="0.2">
      <c r="A3" s="17" t="s">
        <v>57</v>
      </c>
      <c r="B3" s="33" t="s">
        <v>43</v>
      </c>
      <c r="C3" s="508" t="s">
        <v>237</v>
      </c>
      <c r="D3" s="509" t="s">
        <v>225</v>
      </c>
      <c r="E3" s="169" t="s">
        <v>3</v>
      </c>
      <c r="F3" s="510" t="s">
        <v>252</v>
      </c>
      <c r="G3" s="173" t="s">
        <v>3</v>
      </c>
      <c r="H3" s="509" t="s">
        <v>227</v>
      </c>
      <c r="I3" s="509" t="s">
        <v>220</v>
      </c>
      <c r="J3" s="173" t="s">
        <v>3</v>
      </c>
      <c r="K3" s="47"/>
    </row>
    <row r="4" spans="1:11" ht="9.75" customHeight="1" x14ac:dyDescent="0.2">
      <c r="A4" s="17"/>
      <c r="B4" s="33"/>
      <c r="C4" s="175"/>
      <c r="D4" s="128"/>
      <c r="E4" s="303"/>
      <c r="F4" s="176"/>
      <c r="G4" s="171"/>
      <c r="H4" s="128"/>
      <c r="I4" s="128"/>
      <c r="J4" s="279"/>
    </row>
    <row r="5" spans="1:11" ht="12.75" customHeight="1" x14ac:dyDescent="0.2">
      <c r="A5" s="20" t="s">
        <v>56</v>
      </c>
      <c r="B5" s="281"/>
      <c r="C5" s="280"/>
      <c r="D5" s="181"/>
      <c r="E5" s="291"/>
      <c r="F5" s="47"/>
      <c r="G5" s="292"/>
      <c r="H5" s="181"/>
      <c r="I5" s="181"/>
      <c r="J5" s="292"/>
    </row>
    <row r="6" spans="1:11" ht="12.75" customHeight="1" x14ac:dyDescent="0.2">
      <c r="A6" s="61" t="s">
        <v>115</v>
      </c>
      <c r="B6" s="318"/>
      <c r="C6" s="518">
        <v>18.761800000000001</v>
      </c>
      <c r="D6" s="500">
        <v>18.806999999999999</v>
      </c>
      <c r="E6" s="132">
        <v>0</v>
      </c>
      <c r="F6" s="500">
        <v>9</v>
      </c>
      <c r="G6" s="134">
        <v>101</v>
      </c>
      <c r="H6" s="500">
        <v>37.568800000000003</v>
      </c>
      <c r="I6" s="500">
        <v>25</v>
      </c>
      <c r="J6" s="134">
        <v>45</v>
      </c>
    </row>
    <row r="7" spans="1:11" ht="12.75" customHeight="1" x14ac:dyDescent="0.2">
      <c r="A7" s="61" t="s">
        <v>116</v>
      </c>
      <c r="B7" s="318"/>
      <c r="C7" s="518">
        <v>6.0267999999999997</v>
      </c>
      <c r="D7" s="500">
        <v>0</v>
      </c>
      <c r="E7" s="132" t="s">
        <v>152</v>
      </c>
      <c r="F7" s="500">
        <v>2</v>
      </c>
      <c r="G7" s="134">
        <v>197</v>
      </c>
      <c r="H7" s="500">
        <v>5.8452999999999999</v>
      </c>
      <c r="I7" s="500">
        <v>11</v>
      </c>
      <c r="J7" s="134">
        <v>-44</v>
      </c>
    </row>
    <row r="8" spans="1:11" ht="12.75" customHeight="1" x14ac:dyDescent="0.2">
      <c r="A8" s="61" t="s">
        <v>117</v>
      </c>
      <c r="B8" s="318"/>
      <c r="C8" s="518">
        <v>9.1852</v>
      </c>
      <c r="D8" s="500">
        <v>9.6669999999999998</v>
      </c>
      <c r="E8" s="132">
        <v>-5</v>
      </c>
      <c r="F8" s="500">
        <v>10</v>
      </c>
      <c r="G8" s="134">
        <v>0</v>
      </c>
      <c r="H8" s="500">
        <v>18.8522</v>
      </c>
      <c r="I8" s="500">
        <v>21</v>
      </c>
      <c r="J8" s="134">
        <v>-8</v>
      </c>
    </row>
    <row r="9" spans="1:11" ht="12.75" customHeight="1" x14ac:dyDescent="0.2">
      <c r="A9" s="61" t="s">
        <v>118</v>
      </c>
      <c r="B9" s="283"/>
      <c r="C9" s="518">
        <v>3.371</v>
      </c>
      <c r="D9" s="500">
        <v>1.046</v>
      </c>
      <c r="E9" s="132" t="s">
        <v>152</v>
      </c>
      <c r="F9" s="500">
        <v>2</v>
      </c>
      <c r="G9" s="134">
        <v>89</v>
      </c>
      <c r="H9" s="500">
        <v>4.4169999999999998</v>
      </c>
      <c r="I9" s="500">
        <v>3</v>
      </c>
      <c r="J9" s="134">
        <v>46</v>
      </c>
    </row>
    <row r="10" spans="1:11" ht="12.75" customHeight="1" x14ac:dyDescent="0.2">
      <c r="A10" s="19" t="s">
        <v>182</v>
      </c>
      <c r="B10" s="252"/>
      <c r="C10" s="548">
        <v>24.878599999999999</v>
      </c>
      <c r="D10" s="187">
        <v>31.588000000000001</v>
      </c>
      <c r="E10" s="132">
        <v>-21</v>
      </c>
      <c r="F10" s="187">
        <v>26</v>
      </c>
      <c r="G10" s="134">
        <v>-7</v>
      </c>
      <c r="H10" s="187">
        <v>56.4666</v>
      </c>
      <c r="I10" s="187">
        <v>49</v>
      </c>
      <c r="J10" s="134">
        <v>15</v>
      </c>
    </row>
    <row r="11" spans="1:11" ht="12.75" customHeight="1" x14ac:dyDescent="0.2">
      <c r="A11" s="20" t="s">
        <v>56</v>
      </c>
      <c r="B11" s="28"/>
      <c r="C11" s="559">
        <v>62.223399999999998</v>
      </c>
      <c r="D11" s="188">
        <v>60.926499999999997</v>
      </c>
      <c r="E11" s="189">
        <v>2</v>
      </c>
      <c r="F11" s="188">
        <v>49</v>
      </c>
      <c r="G11" s="190">
        <v>27</v>
      </c>
      <c r="H11" s="188">
        <v>123.1499</v>
      </c>
      <c r="I11" s="188">
        <v>109</v>
      </c>
      <c r="J11" s="190">
        <v>13</v>
      </c>
    </row>
    <row r="12" spans="1:11" ht="9.75" customHeight="1" x14ac:dyDescent="0.2">
      <c r="A12" s="65"/>
      <c r="B12" s="179"/>
      <c r="C12" s="518"/>
      <c r="D12" s="500"/>
      <c r="E12" s="132"/>
      <c r="F12" s="500"/>
      <c r="G12" s="134"/>
      <c r="H12" s="500"/>
      <c r="I12" s="500"/>
      <c r="J12" s="134"/>
    </row>
    <row r="13" spans="1:11" ht="12.75" customHeight="1" x14ac:dyDescent="0.2">
      <c r="A13" s="65" t="s">
        <v>99</v>
      </c>
      <c r="B13" s="179"/>
      <c r="C13" s="518">
        <v>0.71419999999999995</v>
      </c>
      <c r="D13" s="500">
        <v>7.0803000000000003</v>
      </c>
      <c r="E13" s="132">
        <v>-90</v>
      </c>
      <c r="F13" s="500">
        <v>-8</v>
      </c>
      <c r="G13" s="134" t="s">
        <v>152</v>
      </c>
      <c r="H13" s="500">
        <v>7.7945000000000002</v>
      </c>
      <c r="I13" s="500">
        <v>-11</v>
      </c>
      <c r="J13" s="134" t="s">
        <v>152</v>
      </c>
    </row>
    <row r="14" spans="1:11" ht="12.75" customHeight="1" x14ac:dyDescent="0.2">
      <c r="A14" s="14" t="s">
        <v>136</v>
      </c>
      <c r="B14" s="136"/>
      <c r="C14" s="518">
        <v>1.9115</v>
      </c>
      <c r="D14" s="500">
        <v>1.7562</v>
      </c>
      <c r="E14" s="132">
        <v>9</v>
      </c>
      <c r="F14" s="500">
        <v>1</v>
      </c>
      <c r="G14" s="134" t="s">
        <v>152</v>
      </c>
      <c r="H14" s="500">
        <v>3.6676000000000002</v>
      </c>
      <c r="I14" s="500">
        <v>3</v>
      </c>
      <c r="J14" s="134">
        <v>42</v>
      </c>
    </row>
    <row r="15" spans="1:11" ht="12.75" customHeight="1" x14ac:dyDescent="0.2">
      <c r="A15" s="13" t="s">
        <v>259</v>
      </c>
      <c r="B15" s="136"/>
      <c r="C15" s="518">
        <v>-15.0281</v>
      </c>
      <c r="D15" s="500">
        <v>-9.4558999999999997</v>
      </c>
      <c r="E15" s="132">
        <v>-59</v>
      </c>
      <c r="F15" s="500">
        <v>4</v>
      </c>
      <c r="G15" s="134" t="s">
        <v>152</v>
      </c>
      <c r="H15" s="500">
        <v>-24.484000000000002</v>
      </c>
      <c r="I15" s="500">
        <v>-6</v>
      </c>
      <c r="J15" s="134" t="s">
        <v>152</v>
      </c>
    </row>
    <row r="16" spans="1:11" ht="12.75" customHeight="1" x14ac:dyDescent="0.2">
      <c r="A16" s="74" t="s">
        <v>135</v>
      </c>
      <c r="B16" s="186"/>
      <c r="C16" s="548">
        <v>0.88990000000000002</v>
      </c>
      <c r="D16" s="187">
        <v>-1.5447</v>
      </c>
      <c r="E16" s="132" t="s">
        <v>152</v>
      </c>
      <c r="F16" s="187">
        <v>106</v>
      </c>
      <c r="G16" s="134">
        <v>-99</v>
      </c>
      <c r="H16" s="187">
        <v>-0.65480000000000005</v>
      </c>
      <c r="I16" s="187">
        <v>102</v>
      </c>
      <c r="J16" s="134" t="s">
        <v>152</v>
      </c>
    </row>
    <row r="17" spans="1:11" s="270" customFormat="1" ht="12.75" customHeight="1" x14ac:dyDescent="0.2">
      <c r="A17" s="21" t="s">
        <v>15</v>
      </c>
      <c r="B17" s="194"/>
      <c r="C17" s="559">
        <v>50.710799999999999</v>
      </c>
      <c r="D17" s="188">
        <v>58.7624</v>
      </c>
      <c r="E17" s="189">
        <v>-14</v>
      </c>
      <c r="F17" s="188">
        <v>152</v>
      </c>
      <c r="G17" s="190">
        <v>-67</v>
      </c>
      <c r="H17" s="188">
        <v>109.47320000000001</v>
      </c>
      <c r="I17" s="188">
        <v>197</v>
      </c>
      <c r="J17" s="190">
        <v>-44</v>
      </c>
    </row>
    <row r="18" spans="1:11" ht="12.75" customHeight="1" x14ac:dyDescent="0.2">
      <c r="A18" s="19" t="s">
        <v>22</v>
      </c>
      <c r="B18" s="186"/>
      <c r="C18" s="548">
        <v>-15.9918</v>
      </c>
      <c r="D18" s="187">
        <v>-16.0822</v>
      </c>
      <c r="E18" s="132">
        <v>1</v>
      </c>
      <c r="F18" s="187">
        <v>-12</v>
      </c>
      <c r="G18" s="134">
        <v>-45</v>
      </c>
      <c r="H18" s="187">
        <v>-32.073999999999998</v>
      </c>
      <c r="I18" s="187">
        <v>-28</v>
      </c>
      <c r="J18" s="134">
        <v>-16</v>
      </c>
    </row>
    <row r="19" spans="1:11" s="270" customFormat="1" ht="12.75" customHeight="1" x14ac:dyDescent="0.2">
      <c r="A19" s="20" t="s">
        <v>16</v>
      </c>
      <c r="B19" s="194"/>
      <c r="C19" s="559">
        <v>34.718899999999998</v>
      </c>
      <c r="D19" s="188">
        <v>42.680300000000003</v>
      </c>
      <c r="E19" s="189">
        <v>-19</v>
      </c>
      <c r="F19" s="188">
        <v>140</v>
      </c>
      <c r="G19" s="190">
        <v>-75</v>
      </c>
      <c r="H19" s="188">
        <v>77.399199999999993</v>
      </c>
      <c r="I19" s="188">
        <v>169</v>
      </c>
      <c r="J19" s="190">
        <v>-54</v>
      </c>
    </row>
    <row r="20" spans="1:11" ht="9.75" customHeight="1" x14ac:dyDescent="0.2">
      <c r="A20" s="22"/>
      <c r="B20" s="203"/>
      <c r="C20" s="560"/>
      <c r="D20" s="201"/>
      <c r="E20" s="289"/>
      <c r="F20" s="201"/>
      <c r="G20" s="202"/>
      <c r="H20" s="201"/>
      <c r="I20" s="201"/>
      <c r="J20" s="202"/>
    </row>
    <row r="21" spans="1:11" ht="12.75" customHeight="1" x14ac:dyDescent="0.2">
      <c r="A21" s="20" t="s">
        <v>125</v>
      </c>
      <c r="B21" s="136"/>
      <c r="C21" s="561"/>
      <c r="D21" s="213"/>
      <c r="E21" s="132"/>
      <c r="F21" s="188"/>
      <c r="G21" s="190"/>
      <c r="H21" s="213"/>
      <c r="I21" s="213"/>
      <c r="J21" s="134"/>
    </row>
    <row r="22" spans="1:11" ht="12.75" customHeight="1" x14ac:dyDescent="0.2">
      <c r="A22" s="13" t="s">
        <v>181</v>
      </c>
      <c r="B22" s="136"/>
      <c r="C22" s="562">
        <v>34.762300000000003</v>
      </c>
      <c r="D22" s="284">
        <v>42.679900000000004</v>
      </c>
      <c r="E22" s="132">
        <v>-19</v>
      </c>
      <c r="F22" s="284">
        <v>139</v>
      </c>
      <c r="G22" s="134">
        <v>-75</v>
      </c>
      <c r="H22" s="284">
        <v>77.4422</v>
      </c>
      <c r="I22" s="284">
        <v>168</v>
      </c>
      <c r="J22" s="134">
        <v>-54</v>
      </c>
    </row>
    <row r="23" spans="1:11" ht="12.75" customHeight="1" x14ac:dyDescent="0.2">
      <c r="A23" s="13" t="s">
        <v>151</v>
      </c>
      <c r="B23" s="136"/>
      <c r="C23" s="562">
        <v>0</v>
      </c>
      <c r="D23" s="284">
        <v>0</v>
      </c>
      <c r="E23" s="132" t="s">
        <v>152</v>
      </c>
      <c r="F23" s="284">
        <v>1</v>
      </c>
      <c r="G23" s="134" t="s">
        <v>152</v>
      </c>
      <c r="H23" s="284">
        <v>0</v>
      </c>
      <c r="I23" s="284">
        <v>1</v>
      </c>
      <c r="J23" s="134" t="s">
        <v>152</v>
      </c>
    </row>
    <row r="24" spans="1:11" ht="9.75" customHeight="1" x14ac:dyDescent="0.2">
      <c r="A24" s="13"/>
      <c r="B24" s="136"/>
      <c r="C24" s="561"/>
      <c r="D24" s="213"/>
      <c r="E24" s="132"/>
      <c r="F24" s="500"/>
      <c r="G24" s="134"/>
      <c r="H24" s="213"/>
      <c r="I24" s="213"/>
      <c r="J24" s="134"/>
    </row>
    <row r="25" spans="1:11" s="28" customFormat="1" ht="12.75" customHeight="1" x14ac:dyDescent="0.2">
      <c r="A25" s="20" t="s">
        <v>55</v>
      </c>
      <c r="B25" s="194"/>
      <c r="C25" s="559">
        <v>43.987000000000002</v>
      </c>
      <c r="D25" s="256">
        <v>45.316800000000001</v>
      </c>
      <c r="E25" s="189">
        <v>-3</v>
      </c>
      <c r="F25" s="188">
        <v>36</v>
      </c>
      <c r="G25" s="190">
        <v>20</v>
      </c>
      <c r="H25" s="563">
        <v>89.303799999999995</v>
      </c>
      <c r="I25" s="256">
        <v>74</v>
      </c>
      <c r="J25" s="190">
        <v>21</v>
      </c>
    </row>
    <row r="26" spans="1:11" ht="9.75" customHeight="1" x14ac:dyDescent="0.2">
      <c r="A26" s="23"/>
      <c r="B26" s="203"/>
      <c r="C26" s="564"/>
      <c r="D26" s="210"/>
      <c r="E26" s="290"/>
      <c r="F26" s="204"/>
      <c r="G26" s="205"/>
      <c r="H26" s="210"/>
      <c r="I26" s="210"/>
      <c r="J26" s="205"/>
    </row>
    <row r="27" spans="1:11" ht="12.75" customHeight="1" x14ac:dyDescent="0.2">
      <c r="A27" s="24" t="s">
        <v>127</v>
      </c>
      <c r="B27" s="136"/>
      <c r="C27" s="561">
        <v>240.3459</v>
      </c>
      <c r="D27" s="500">
        <v>232.8956</v>
      </c>
      <c r="E27" s="132">
        <v>3</v>
      </c>
      <c r="F27" s="500">
        <v>237</v>
      </c>
      <c r="G27" s="134">
        <v>1</v>
      </c>
      <c r="H27" s="500">
        <v>473.24149999999997</v>
      </c>
      <c r="I27" s="500">
        <v>467</v>
      </c>
      <c r="J27" s="134">
        <v>1</v>
      </c>
    </row>
    <row r="28" spans="1:11" ht="12.75" customHeight="1" x14ac:dyDescent="0.2">
      <c r="A28" s="25" t="s">
        <v>128</v>
      </c>
      <c r="B28" s="206"/>
      <c r="C28" s="565">
        <v>163.34790000000001</v>
      </c>
      <c r="D28" s="208">
        <v>156.26140000000001</v>
      </c>
      <c r="E28" s="207">
        <v>5</v>
      </c>
      <c r="F28" s="208">
        <v>161</v>
      </c>
      <c r="G28" s="209">
        <v>1</v>
      </c>
      <c r="H28" s="566">
        <v>319.60939999999999</v>
      </c>
      <c r="I28" s="208">
        <v>318</v>
      </c>
      <c r="J28" s="209">
        <v>0</v>
      </c>
    </row>
    <row r="29" spans="1:11" ht="9.75" customHeight="1" x14ac:dyDescent="0.2">
      <c r="A29" s="75"/>
      <c r="B29" s="136"/>
      <c r="C29" s="561"/>
      <c r="D29" s="500"/>
      <c r="E29" s="132"/>
      <c r="F29" s="500"/>
      <c r="G29" s="134"/>
      <c r="H29" s="500"/>
      <c r="I29" s="500"/>
      <c r="J29" s="134"/>
    </row>
    <row r="30" spans="1:11" ht="12.75" customHeight="1" x14ac:dyDescent="0.2">
      <c r="A30" s="45" t="s">
        <v>40</v>
      </c>
      <c r="B30" s="281">
        <v>10</v>
      </c>
      <c r="C30" s="567"/>
      <c r="D30" s="218"/>
      <c r="E30" s="291"/>
      <c r="F30" s="258"/>
      <c r="G30" s="292"/>
      <c r="H30" s="218"/>
      <c r="I30" s="218"/>
      <c r="J30" s="292"/>
      <c r="K30" s="47"/>
    </row>
    <row r="31" spans="1:11" ht="12.75" customHeight="1" x14ac:dyDescent="0.2">
      <c r="A31" s="13" t="s">
        <v>18</v>
      </c>
      <c r="B31" s="136"/>
      <c r="C31" s="518">
        <v>316.9076</v>
      </c>
      <c r="D31" s="500">
        <v>205.3082</v>
      </c>
      <c r="E31" s="132">
        <v>54</v>
      </c>
      <c r="F31" s="500">
        <v>175</v>
      </c>
      <c r="G31" s="134">
        <v>81</v>
      </c>
      <c r="H31" s="500">
        <v>522.21579999999994</v>
      </c>
      <c r="I31" s="500">
        <v>322</v>
      </c>
      <c r="J31" s="134">
        <v>62</v>
      </c>
      <c r="K31" s="47"/>
    </row>
    <row r="32" spans="1:11" ht="12.75" customHeight="1" x14ac:dyDescent="0.2">
      <c r="A32" s="19" t="s">
        <v>17</v>
      </c>
      <c r="B32" s="186"/>
      <c r="C32" s="548">
        <v>38.906799999999997</v>
      </c>
      <c r="D32" s="187">
        <v>41.657699999999998</v>
      </c>
      <c r="E32" s="132">
        <v>-7</v>
      </c>
      <c r="F32" s="187">
        <v>39</v>
      </c>
      <c r="G32" s="134">
        <v>1</v>
      </c>
      <c r="H32" s="187">
        <v>80.564499999999995</v>
      </c>
      <c r="I32" s="187">
        <v>87</v>
      </c>
      <c r="J32" s="134">
        <v>-7</v>
      </c>
      <c r="K32" s="47"/>
    </row>
    <row r="33" spans="1:11" s="28" customFormat="1" ht="12.75" customHeight="1" x14ac:dyDescent="0.2">
      <c r="A33" s="20" t="s">
        <v>37</v>
      </c>
      <c r="B33" s="319"/>
      <c r="C33" s="559">
        <v>70.597499999999997</v>
      </c>
      <c r="D33" s="188">
        <v>62.188499999999998</v>
      </c>
      <c r="E33" s="189">
        <v>14</v>
      </c>
      <c r="F33" s="188">
        <v>56</v>
      </c>
      <c r="G33" s="190">
        <v>26</v>
      </c>
      <c r="H33" s="188">
        <v>132.786</v>
      </c>
      <c r="I33" s="188">
        <v>119</v>
      </c>
      <c r="J33" s="190">
        <v>11</v>
      </c>
    </row>
    <row r="34" spans="1:11" ht="9.75" customHeight="1" x14ac:dyDescent="0.2">
      <c r="A34" s="20"/>
      <c r="B34" s="136"/>
      <c r="C34" s="559"/>
      <c r="D34" s="188"/>
      <c r="E34" s="132"/>
      <c r="F34" s="188"/>
      <c r="G34" s="134"/>
      <c r="H34" s="188"/>
      <c r="I34" s="188"/>
      <c r="J34" s="134"/>
      <c r="K34" s="47"/>
    </row>
    <row r="35" spans="1:11" ht="12.75" customHeight="1" x14ac:dyDescent="0.2">
      <c r="A35" s="13" t="s">
        <v>33</v>
      </c>
      <c r="B35" s="136"/>
      <c r="C35" s="518">
        <v>69.9238</v>
      </c>
      <c r="D35" s="500">
        <v>60.111800000000002</v>
      </c>
      <c r="E35" s="132">
        <v>16</v>
      </c>
      <c r="F35" s="500">
        <v>55</v>
      </c>
      <c r="G35" s="134">
        <v>26</v>
      </c>
      <c r="H35" s="500">
        <v>130.03550000000001</v>
      </c>
      <c r="I35" s="500">
        <v>117</v>
      </c>
      <c r="J35" s="134">
        <v>11</v>
      </c>
      <c r="K35" s="47"/>
    </row>
    <row r="36" spans="1:11" ht="12.75" customHeight="1" x14ac:dyDescent="0.2">
      <c r="A36" s="19" t="s">
        <v>103</v>
      </c>
      <c r="B36" s="186"/>
      <c r="C36" s="548">
        <v>0.67379999999999995</v>
      </c>
      <c r="D36" s="187">
        <v>2.0768</v>
      </c>
      <c r="E36" s="132">
        <v>-68</v>
      </c>
      <c r="F36" s="187">
        <v>1</v>
      </c>
      <c r="G36" s="134">
        <v>44</v>
      </c>
      <c r="H36" s="187">
        <v>2.7505000000000002</v>
      </c>
      <c r="I36" s="187">
        <v>2</v>
      </c>
      <c r="J36" s="134">
        <v>37</v>
      </c>
      <c r="K36" s="47"/>
    </row>
    <row r="37" spans="1:11" s="270" customFormat="1" ht="12.75" customHeight="1" x14ac:dyDescent="0.2">
      <c r="A37" s="20" t="s">
        <v>37</v>
      </c>
      <c r="B37" s="194"/>
      <c r="C37" s="559">
        <v>70.5976</v>
      </c>
      <c r="D37" s="188">
        <v>62.188600000000001</v>
      </c>
      <c r="E37" s="189">
        <v>14</v>
      </c>
      <c r="F37" s="188">
        <v>56</v>
      </c>
      <c r="G37" s="190">
        <v>26</v>
      </c>
      <c r="H37" s="188">
        <v>132.786</v>
      </c>
      <c r="I37" s="188">
        <v>119</v>
      </c>
      <c r="J37" s="190">
        <v>11</v>
      </c>
      <c r="K37" s="28"/>
    </row>
    <row r="38" spans="1:11" ht="9.75" customHeight="1" x14ac:dyDescent="0.2">
      <c r="A38" s="20"/>
      <c r="B38" s="136"/>
      <c r="C38" s="559"/>
      <c r="D38" s="188"/>
      <c r="E38" s="132"/>
      <c r="F38" s="188"/>
      <c r="G38" s="134"/>
      <c r="H38" s="188"/>
      <c r="I38" s="188"/>
      <c r="J38" s="134"/>
      <c r="K38" s="47"/>
    </row>
    <row r="39" spans="1:11" ht="12.75" customHeight="1" x14ac:dyDescent="0.2">
      <c r="A39" s="13" t="s">
        <v>115</v>
      </c>
      <c r="B39" s="136"/>
      <c r="C39" s="518">
        <v>25.0565</v>
      </c>
      <c r="D39" s="500">
        <v>23.817599999999999</v>
      </c>
      <c r="E39" s="132">
        <v>5</v>
      </c>
      <c r="F39" s="500">
        <v>26</v>
      </c>
      <c r="G39" s="134">
        <v>-4</v>
      </c>
      <c r="H39" s="500">
        <v>48.874099999999999</v>
      </c>
      <c r="I39" s="500">
        <v>54</v>
      </c>
      <c r="J39" s="134">
        <v>-10</v>
      </c>
      <c r="K39" s="47"/>
    </row>
    <row r="40" spans="1:11" ht="12.75" customHeight="1" x14ac:dyDescent="0.2">
      <c r="A40" s="13" t="s">
        <v>116</v>
      </c>
      <c r="B40" s="136"/>
      <c r="C40" s="518">
        <v>31.812200000000001</v>
      </c>
      <c r="D40" s="500">
        <v>25.525099999999998</v>
      </c>
      <c r="E40" s="132">
        <v>25</v>
      </c>
      <c r="F40" s="500">
        <v>19</v>
      </c>
      <c r="G40" s="134">
        <v>71</v>
      </c>
      <c r="H40" s="500">
        <v>57.337299999999999</v>
      </c>
      <c r="I40" s="500">
        <v>37</v>
      </c>
      <c r="J40" s="134">
        <v>56</v>
      </c>
      <c r="K40" s="47"/>
    </row>
    <row r="41" spans="1:11" ht="12.75" customHeight="1" x14ac:dyDescent="0.2">
      <c r="A41" s="19" t="s">
        <v>117</v>
      </c>
      <c r="B41" s="186"/>
      <c r="C41" s="548">
        <v>13.7288</v>
      </c>
      <c r="D41" s="187">
        <v>12.8459</v>
      </c>
      <c r="E41" s="132">
        <v>7</v>
      </c>
      <c r="F41" s="187">
        <v>11</v>
      </c>
      <c r="G41" s="134">
        <v>20</v>
      </c>
      <c r="H41" s="187">
        <v>26.5747</v>
      </c>
      <c r="I41" s="187">
        <v>28</v>
      </c>
      <c r="J41" s="134">
        <v>-6</v>
      </c>
      <c r="K41" s="47"/>
    </row>
    <row r="42" spans="1:11" s="270" customFormat="1" ht="12.75" customHeight="1" x14ac:dyDescent="0.2">
      <c r="A42" s="20" t="s">
        <v>37</v>
      </c>
      <c r="B42" s="194"/>
      <c r="C42" s="559">
        <v>70.597499999999997</v>
      </c>
      <c r="D42" s="188">
        <v>62.188499999999998</v>
      </c>
      <c r="E42" s="189">
        <v>14</v>
      </c>
      <c r="F42" s="188">
        <v>56</v>
      </c>
      <c r="G42" s="190">
        <v>26</v>
      </c>
      <c r="H42" s="188">
        <v>132.786</v>
      </c>
      <c r="I42" s="188">
        <v>119</v>
      </c>
      <c r="J42" s="190">
        <v>11</v>
      </c>
      <c r="K42" s="28"/>
    </row>
    <row r="43" spans="1:11" ht="9.75" customHeight="1" x14ac:dyDescent="0.2">
      <c r="A43" s="13"/>
      <c r="B43" s="136"/>
      <c r="C43" s="518"/>
      <c r="D43" s="500"/>
      <c r="E43" s="132"/>
      <c r="F43" s="500"/>
      <c r="G43" s="134"/>
      <c r="H43" s="500"/>
      <c r="I43" s="500"/>
      <c r="J43" s="134"/>
      <c r="K43" s="47"/>
    </row>
    <row r="44" spans="1:11" ht="12.75" customHeight="1" x14ac:dyDescent="0.2">
      <c r="A44" s="13" t="s">
        <v>34</v>
      </c>
      <c r="B44" s="136"/>
      <c r="C44" s="518">
        <v>7.5955000000000004</v>
      </c>
      <c r="D44" s="500">
        <v>9.2933000000000003</v>
      </c>
      <c r="E44" s="132">
        <v>-18</v>
      </c>
      <c r="F44" s="500">
        <v>10</v>
      </c>
      <c r="G44" s="134">
        <v>-22</v>
      </c>
      <c r="H44" s="500">
        <v>16.8889</v>
      </c>
      <c r="I44" s="500">
        <v>22</v>
      </c>
      <c r="J44" s="134">
        <v>-24</v>
      </c>
      <c r="K44" s="47"/>
    </row>
    <row r="45" spans="1:11" ht="12.75" customHeight="1" x14ac:dyDescent="0.2">
      <c r="A45" s="76" t="s">
        <v>35</v>
      </c>
      <c r="B45" s="206"/>
      <c r="C45" s="568">
        <v>10.6861</v>
      </c>
      <c r="D45" s="208">
        <v>9.5876000000000001</v>
      </c>
      <c r="E45" s="207">
        <v>11</v>
      </c>
      <c r="F45" s="208">
        <v>8</v>
      </c>
      <c r="G45" s="209">
        <v>33</v>
      </c>
      <c r="H45" s="208">
        <v>20.273599999999998</v>
      </c>
      <c r="I45" s="208">
        <v>14</v>
      </c>
      <c r="J45" s="209">
        <v>50</v>
      </c>
      <c r="K45" s="47"/>
    </row>
    <row r="46" spans="1:11" s="270" customFormat="1" ht="9.75" customHeight="1" x14ac:dyDescent="0.2">
      <c r="A46" s="77"/>
      <c r="B46" s="321"/>
      <c r="C46" s="559"/>
      <c r="D46" s="188"/>
      <c r="E46" s="189"/>
      <c r="F46" s="188"/>
      <c r="G46" s="190"/>
      <c r="H46" s="188"/>
      <c r="I46" s="188"/>
      <c r="J46" s="190"/>
    </row>
    <row r="47" spans="1:11" s="47" customFormat="1" ht="12.75" customHeight="1" x14ac:dyDescent="0.2">
      <c r="A47" s="20" t="s">
        <v>38</v>
      </c>
      <c r="B47" s="281">
        <v>10</v>
      </c>
      <c r="C47" s="559"/>
      <c r="D47" s="188"/>
      <c r="E47" s="189"/>
      <c r="F47" s="188"/>
      <c r="G47" s="190"/>
      <c r="H47" s="188"/>
      <c r="I47" s="188"/>
      <c r="J47" s="190"/>
    </row>
    <row r="48" spans="1:11" ht="12.75" customHeight="1" x14ac:dyDescent="0.2">
      <c r="A48" s="13" t="s">
        <v>115</v>
      </c>
      <c r="B48" s="136"/>
      <c r="C48" s="518">
        <v>56.783900000000003</v>
      </c>
      <c r="D48" s="500">
        <v>57.563400000000001</v>
      </c>
      <c r="E48" s="132">
        <v>-1</v>
      </c>
      <c r="F48" s="500">
        <v>57</v>
      </c>
      <c r="G48" s="134">
        <v>-1</v>
      </c>
      <c r="H48" s="500">
        <v>114.3473</v>
      </c>
      <c r="I48" s="500">
        <v>114</v>
      </c>
      <c r="J48" s="134">
        <v>0</v>
      </c>
      <c r="K48" s="47"/>
    </row>
    <row r="49" spans="1:11" ht="12.75" customHeight="1" x14ac:dyDescent="0.2">
      <c r="A49" s="13" t="s">
        <v>116</v>
      </c>
      <c r="B49" s="136"/>
      <c r="C49" s="518">
        <v>114.11150000000001</v>
      </c>
      <c r="D49" s="500">
        <v>138.11269999999999</v>
      </c>
      <c r="E49" s="132">
        <v>-17</v>
      </c>
      <c r="F49" s="500">
        <v>160</v>
      </c>
      <c r="G49" s="134">
        <v>-29</v>
      </c>
      <c r="H49" s="500">
        <v>252.2243</v>
      </c>
      <c r="I49" s="500">
        <v>255</v>
      </c>
      <c r="J49" s="134">
        <v>-1</v>
      </c>
      <c r="K49" s="47"/>
    </row>
    <row r="50" spans="1:11" s="47" customFormat="1" ht="12.75" customHeight="1" x14ac:dyDescent="0.2">
      <c r="A50" s="13" t="s">
        <v>117</v>
      </c>
      <c r="B50" s="136"/>
      <c r="C50" s="518">
        <v>0.56599999999999995</v>
      </c>
      <c r="D50" s="500">
        <v>0.85399999999999998</v>
      </c>
      <c r="E50" s="132">
        <v>-34</v>
      </c>
      <c r="F50" s="500">
        <v>1</v>
      </c>
      <c r="G50" s="134">
        <v>-40</v>
      </c>
      <c r="H50" s="500">
        <v>1.42</v>
      </c>
      <c r="I50" s="500">
        <v>8</v>
      </c>
      <c r="J50" s="134">
        <v>-83</v>
      </c>
    </row>
    <row r="51" spans="1:11" s="47" customFormat="1" ht="12.75" customHeight="1" x14ac:dyDescent="0.2">
      <c r="A51" s="13" t="s">
        <v>118</v>
      </c>
      <c r="B51" s="136"/>
      <c r="C51" s="518">
        <v>87.28</v>
      </c>
      <c r="D51" s="500">
        <v>84.79</v>
      </c>
      <c r="E51" s="132">
        <v>3</v>
      </c>
      <c r="F51" s="500">
        <v>110</v>
      </c>
      <c r="G51" s="134">
        <v>-21</v>
      </c>
      <c r="H51" s="500">
        <v>172.07</v>
      </c>
      <c r="I51" s="500">
        <v>232</v>
      </c>
      <c r="J51" s="134">
        <v>-26</v>
      </c>
    </row>
    <row r="52" spans="1:11" ht="12.75" customHeight="1" x14ac:dyDescent="0.2">
      <c r="A52" s="13" t="s">
        <v>182</v>
      </c>
      <c r="B52" s="136"/>
      <c r="C52" s="518">
        <v>3585.1628999999998</v>
      </c>
      <c r="D52" s="500">
        <v>4147.1147000000001</v>
      </c>
      <c r="E52" s="132">
        <v>-14</v>
      </c>
      <c r="F52" s="500">
        <v>5527</v>
      </c>
      <c r="G52" s="134">
        <v>-35</v>
      </c>
      <c r="H52" s="500">
        <v>7732.2776999999996</v>
      </c>
      <c r="I52" s="500">
        <v>7809</v>
      </c>
      <c r="J52" s="134">
        <v>-1</v>
      </c>
      <c r="K52" s="47"/>
    </row>
    <row r="53" spans="1:11" s="270" customFormat="1" ht="12.75" customHeight="1" x14ac:dyDescent="0.2">
      <c r="A53" s="71" t="s">
        <v>39</v>
      </c>
      <c r="B53" s="313"/>
      <c r="C53" s="571">
        <v>3843.9043000000001</v>
      </c>
      <c r="D53" s="312">
        <v>4428.4349000000002</v>
      </c>
      <c r="E53" s="198">
        <v>-13</v>
      </c>
      <c r="F53" s="312">
        <v>5855</v>
      </c>
      <c r="G53" s="199">
        <v>-34</v>
      </c>
      <c r="H53" s="572">
        <v>8272.3392999999996</v>
      </c>
      <c r="I53" s="312">
        <v>8418</v>
      </c>
      <c r="J53" s="199">
        <v>-2</v>
      </c>
    </row>
    <row r="54" spans="1:11" s="270" customFormat="1" ht="9.75" customHeight="1" x14ac:dyDescent="0.2">
      <c r="A54" s="20"/>
      <c r="B54" s="136"/>
      <c r="C54" s="561"/>
      <c r="D54" s="213"/>
      <c r="E54" s="132"/>
      <c r="F54" s="213"/>
      <c r="G54" s="134"/>
      <c r="H54" s="213"/>
      <c r="I54" s="213"/>
      <c r="J54" s="134"/>
      <c r="K54" s="52"/>
    </row>
    <row r="55" spans="1:11" s="47" customFormat="1" ht="12.75" customHeight="1" x14ac:dyDescent="0.2">
      <c r="A55" s="20" t="s">
        <v>60</v>
      </c>
      <c r="B55" s="281">
        <v>10</v>
      </c>
      <c r="C55" s="559"/>
      <c r="D55" s="188"/>
      <c r="E55" s="189"/>
      <c r="F55" s="188"/>
      <c r="G55" s="190"/>
      <c r="H55" s="188"/>
      <c r="I55" s="188"/>
      <c r="J55" s="190"/>
    </row>
    <row r="56" spans="1:11" ht="12.75" customHeight="1" x14ac:dyDescent="0.2">
      <c r="A56" s="13" t="s">
        <v>115</v>
      </c>
      <c r="B56" s="136"/>
      <c r="C56" s="518">
        <v>40.937199999999997</v>
      </c>
      <c r="D56" s="500">
        <v>-1494.1917000000001</v>
      </c>
      <c r="E56" s="132" t="s">
        <v>152</v>
      </c>
      <c r="F56" s="500">
        <v>39</v>
      </c>
      <c r="G56" s="134">
        <v>5</v>
      </c>
      <c r="H56" s="500">
        <v>-1453.2545</v>
      </c>
      <c r="I56" s="500">
        <v>4</v>
      </c>
      <c r="J56" s="134" t="s">
        <v>152</v>
      </c>
      <c r="K56" s="47"/>
    </row>
    <row r="57" spans="1:11" ht="12.75" customHeight="1" x14ac:dyDescent="0.2">
      <c r="A57" s="13" t="s">
        <v>116</v>
      </c>
      <c r="B57" s="136"/>
      <c r="C57" s="518">
        <v>108.43770000000001</v>
      </c>
      <c r="D57" s="500">
        <v>131.53270000000001</v>
      </c>
      <c r="E57" s="132">
        <v>-18</v>
      </c>
      <c r="F57" s="500">
        <v>152</v>
      </c>
      <c r="G57" s="134">
        <v>-29</v>
      </c>
      <c r="H57" s="500">
        <v>239.97040000000001</v>
      </c>
      <c r="I57" s="500">
        <v>222</v>
      </c>
      <c r="J57" s="134">
        <v>8</v>
      </c>
      <c r="K57" s="47"/>
    </row>
    <row r="58" spans="1:11" s="47" customFormat="1" ht="12.75" customHeight="1" x14ac:dyDescent="0.2">
      <c r="A58" s="13" t="s">
        <v>117</v>
      </c>
      <c r="B58" s="136"/>
      <c r="C58" s="518">
        <v>-0.69</v>
      </c>
      <c r="D58" s="500">
        <v>-1.389</v>
      </c>
      <c r="E58" s="132">
        <v>50</v>
      </c>
      <c r="F58" s="500">
        <v>-3</v>
      </c>
      <c r="G58" s="134">
        <v>75</v>
      </c>
      <c r="H58" s="500">
        <v>-2.0790000000000002</v>
      </c>
      <c r="I58" s="500">
        <v>-6</v>
      </c>
      <c r="J58" s="134">
        <v>64</v>
      </c>
    </row>
    <row r="59" spans="1:11" s="47" customFormat="1" ht="12.75" customHeight="1" x14ac:dyDescent="0.2">
      <c r="A59" s="13" t="s">
        <v>118</v>
      </c>
      <c r="B59" s="136"/>
      <c r="C59" s="518">
        <v>-13.62</v>
      </c>
      <c r="D59" s="500">
        <v>-16.760999999999999</v>
      </c>
      <c r="E59" s="132">
        <v>19</v>
      </c>
      <c r="F59" s="500">
        <v>-2</v>
      </c>
      <c r="G59" s="134" t="s">
        <v>152</v>
      </c>
      <c r="H59" s="500">
        <v>-30.381</v>
      </c>
      <c r="I59" s="500">
        <v>-16</v>
      </c>
      <c r="J59" s="134">
        <v>-85</v>
      </c>
    </row>
    <row r="60" spans="1:11" ht="12.75" customHeight="1" x14ac:dyDescent="0.2">
      <c r="A60" s="13" t="s">
        <v>182</v>
      </c>
      <c r="B60" s="136"/>
      <c r="C60" s="518">
        <v>2552.1260000000002</v>
      </c>
      <c r="D60" s="500">
        <v>-1546.1033</v>
      </c>
      <c r="E60" s="132" t="s">
        <v>152</v>
      </c>
      <c r="F60" s="500">
        <v>2047</v>
      </c>
      <c r="G60" s="134">
        <v>25</v>
      </c>
      <c r="H60" s="500">
        <v>1006.0227</v>
      </c>
      <c r="I60" s="500">
        <v>2174</v>
      </c>
      <c r="J60" s="134">
        <v>-54</v>
      </c>
      <c r="K60" s="47"/>
    </row>
    <row r="61" spans="1:11" s="270" customFormat="1" ht="12.75" customHeight="1" x14ac:dyDescent="0.2">
      <c r="A61" s="70" t="s">
        <v>229</v>
      </c>
      <c r="B61" s="306"/>
      <c r="C61" s="569">
        <v>2687.1907999999999</v>
      </c>
      <c r="D61" s="245">
        <v>-2926.9123</v>
      </c>
      <c r="E61" s="189" t="s">
        <v>152</v>
      </c>
      <c r="F61" s="312">
        <v>2233</v>
      </c>
      <c r="G61" s="190">
        <v>20</v>
      </c>
      <c r="H61" s="570">
        <v>-239.72149999999999</v>
      </c>
      <c r="I61" s="245">
        <v>2378</v>
      </c>
      <c r="J61" s="190" t="s">
        <v>152</v>
      </c>
    </row>
    <row r="62" spans="1:11" s="47" customFormat="1" ht="9.75" customHeight="1" x14ac:dyDescent="0.2">
      <c r="A62" s="67"/>
      <c r="B62" s="67"/>
      <c r="C62" s="67"/>
      <c r="D62" s="210"/>
      <c r="E62" s="296"/>
      <c r="F62" s="210"/>
      <c r="G62" s="296"/>
      <c r="H62" s="296"/>
      <c r="I62" s="210"/>
      <c r="J62" s="296"/>
      <c r="K62" s="116"/>
    </row>
    <row r="63" spans="1:11" ht="16.2" x14ac:dyDescent="0.3">
      <c r="A63" s="10" t="s">
        <v>172</v>
      </c>
      <c r="B63" s="113"/>
      <c r="C63" s="114"/>
      <c r="D63" s="114"/>
      <c r="E63" s="114"/>
      <c r="F63" s="114"/>
      <c r="G63" s="115"/>
      <c r="H63" s="116"/>
      <c r="I63" s="116"/>
      <c r="J63" s="116"/>
      <c r="K63" s="32"/>
    </row>
    <row r="64" spans="1:11" ht="9.9" customHeight="1" x14ac:dyDescent="0.2">
      <c r="A64" s="16"/>
      <c r="B64" s="165"/>
      <c r="C64" s="166"/>
      <c r="D64" s="166"/>
      <c r="E64" s="166"/>
      <c r="F64" s="119"/>
      <c r="G64" s="120"/>
      <c r="H64" s="116"/>
      <c r="I64" s="116"/>
      <c r="J64" s="116"/>
      <c r="K64" s="32"/>
    </row>
    <row r="65" spans="1:11" ht="13.5" customHeight="1" x14ac:dyDescent="0.2">
      <c r="A65" s="29"/>
      <c r="B65" s="222"/>
      <c r="C65" s="482" t="s">
        <v>238</v>
      </c>
      <c r="D65" s="483" t="s">
        <v>243</v>
      </c>
      <c r="E65" s="483"/>
      <c r="F65" s="483" t="s">
        <v>197</v>
      </c>
      <c r="G65" s="223"/>
      <c r="H65" s="116"/>
      <c r="I65" s="116"/>
      <c r="J65" s="116"/>
      <c r="K65" s="32"/>
    </row>
    <row r="66" spans="1:11" ht="13.5" customHeight="1" x14ac:dyDescent="0.2">
      <c r="A66" s="65"/>
      <c r="B66" s="136"/>
      <c r="C66" s="485">
        <v>2014</v>
      </c>
      <c r="D66" s="486">
        <v>2014</v>
      </c>
      <c r="E66" s="533" t="s">
        <v>3</v>
      </c>
      <c r="F66" s="486">
        <v>2013</v>
      </c>
      <c r="G66" s="226" t="s">
        <v>3</v>
      </c>
      <c r="H66" s="116"/>
      <c r="I66" s="116"/>
      <c r="J66" s="116"/>
      <c r="K66" s="32"/>
    </row>
    <row r="67" spans="1:11" s="270" customFormat="1" ht="13.5" customHeight="1" x14ac:dyDescent="0.2">
      <c r="A67" s="30" t="s">
        <v>139</v>
      </c>
      <c r="B67" s="227"/>
      <c r="C67" s="573">
        <v>73446.078200000004</v>
      </c>
      <c r="D67" s="228">
        <v>67952.517500000002</v>
      </c>
      <c r="E67" s="534">
        <v>8</v>
      </c>
      <c r="F67" s="228">
        <v>70705</v>
      </c>
      <c r="G67" s="229">
        <v>4</v>
      </c>
      <c r="H67" s="143"/>
      <c r="I67" s="143"/>
      <c r="J67" s="143"/>
      <c r="K67" s="195"/>
    </row>
    <row r="68" spans="1:11" ht="13.5" customHeight="1" x14ac:dyDescent="0.2">
      <c r="A68" s="14" t="s">
        <v>19</v>
      </c>
      <c r="B68" s="126"/>
      <c r="C68" s="518">
        <v>3923.2550000000001</v>
      </c>
      <c r="D68" s="500">
        <v>3603.2388999999998</v>
      </c>
      <c r="E68" s="132">
        <v>9</v>
      </c>
      <c r="F68" s="500">
        <v>3396</v>
      </c>
      <c r="G68" s="134">
        <v>16</v>
      </c>
      <c r="H68" s="116"/>
      <c r="I68" s="116"/>
      <c r="J68" s="116"/>
      <c r="K68" s="32"/>
    </row>
    <row r="69" spans="1:11" ht="13.5" customHeight="1" x14ac:dyDescent="0.2">
      <c r="A69" s="14" t="s">
        <v>14</v>
      </c>
      <c r="B69" s="126"/>
      <c r="C69" s="518">
        <v>6709.9624000000003</v>
      </c>
      <c r="D69" s="500">
        <v>6450.4494999999997</v>
      </c>
      <c r="E69" s="132">
        <v>4</v>
      </c>
      <c r="F69" s="500">
        <v>6357</v>
      </c>
      <c r="G69" s="134">
        <v>6</v>
      </c>
      <c r="H69" s="116"/>
      <c r="I69" s="116"/>
      <c r="J69" s="116"/>
      <c r="K69" s="32"/>
    </row>
    <row r="70" spans="1:11" ht="13.5" customHeight="1" x14ac:dyDescent="0.2">
      <c r="A70" s="31" t="s">
        <v>20</v>
      </c>
      <c r="B70" s="231"/>
      <c r="C70" s="574">
        <v>62812.860800000002</v>
      </c>
      <c r="D70" s="535">
        <v>57898.829100000003</v>
      </c>
      <c r="E70" s="156">
        <v>8</v>
      </c>
      <c r="F70" s="535">
        <v>60951</v>
      </c>
      <c r="G70" s="158">
        <v>3</v>
      </c>
      <c r="H70" s="116"/>
      <c r="I70" s="116"/>
      <c r="J70" s="116"/>
      <c r="K70" s="32"/>
    </row>
    <row r="71" spans="1:11" x14ac:dyDescent="0.2">
      <c r="F71" s="47"/>
      <c r="G71" s="281"/>
    </row>
    <row r="74" spans="1:11" x14ac:dyDescent="0.2">
      <c r="F74" s="505"/>
    </row>
  </sheetData>
  <customSheetViews>
    <customSheetView guid="{793F3B1E-FBDD-4F95-900E-0C0ECCDB4D46}" colorId="48" showPageBreaks="1" showGridLines="0" printArea="1" showRuler="0" topLeftCell="A61">
      <selection activeCell="L95" sqref="L95"/>
      <rowBreaks count="1" manualBreakCount="1">
        <brk id="58" max="7" man="1"/>
      </rowBreaks>
      <pageMargins left="0.78740157480314965" right="0.39370078740157483" top="0.55118110236220474" bottom="0.31496062992125984" header="0.51181102362204722" footer="0.51181102362204722"/>
      <printOptions horizontalCentered="1"/>
      <pageSetup paperSize="9" scale="76" orientation="portrait" r:id="rId1"/>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ACC8F63C-94FC-4E4C-A29A-54E9AFCFAE65}" colorId="48" showPageBreaks="1" showGridLines="0" showRuler="0">
      <selection activeCell="D8" sqref="D8"/>
      <pageMargins left="0.78740157480314965" right="0.39370078740157483" top="0.55118110236220474" bottom="0.31496062992125984" header="0.51181102362204722" footer="0.51181102362204722"/>
      <printOptions horizontalCentered="1"/>
      <pageSetup paperSize="9" scale="86" orientation="portrait" r:id="rId4"/>
      <headerFooter alignWithMargins="0"/>
    </customSheetView>
  </customSheetViews>
  <phoneticPr fontId="0" type="noConversion"/>
  <pageMargins left="0.51181102362204722" right="0.23622047244094491" top="0.51181102362204722" bottom="0.51181102362204722" header="0.23622047244094491" footer="0.23622047244094491"/>
  <pageSetup paperSize="9" scale="64" orientation="portrait"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9CCFF"/>
  </sheetPr>
  <dimension ref="A1:J73"/>
  <sheetViews>
    <sheetView showGridLines="0" zoomScaleNormal="100" workbookViewId="0">
      <selection activeCell="J1" sqref="J1"/>
    </sheetView>
  </sheetViews>
  <sheetFormatPr defaultColWidth="9.6640625" defaultRowHeight="12.6" x14ac:dyDescent="0.2"/>
  <cols>
    <col min="1" max="1" width="38.44140625" style="89" customWidth="1"/>
    <col min="2" max="2" width="4.6640625" style="367" customWidth="1"/>
    <col min="3" max="4" width="11.6640625" style="89" customWidth="1"/>
    <col min="5" max="5" width="9.44140625" style="89" customWidth="1"/>
    <col min="6" max="6" width="11.6640625" style="89" customWidth="1"/>
    <col min="7" max="7" width="9.44140625" style="89" customWidth="1"/>
    <col min="8" max="9" width="11.6640625" style="89" customWidth="1"/>
    <col min="10" max="10" width="9.44140625" style="89" customWidth="1"/>
    <col min="11" max="11" width="2.6640625" style="89" customWidth="1"/>
    <col min="12" max="16384" width="9.6640625" style="89"/>
  </cols>
  <sheetData>
    <row r="1" spans="1:10" ht="15.75" customHeight="1" x14ac:dyDescent="0.3">
      <c r="A1" s="78" t="s">
        <v>156</v>
      </c>
      <c r="B1" s="273"/>
      <c r="C1" s="322"/>
      <c r="D1" s="114"/>
      <c r="E1" s="324"/>
      <c r="F1" s="323"/>
      <c r="G1" s="523"/>
      <c r="H1" s="324"/>
      <c r="I1" s="324"/>
      <c r="J1" s="523"/>
    </row>
    <row r="2" spans="1:10" s="328" customFormat="1" ht="13.5" customHeight="1" x14ac:dyDescent="0.2">
      <c r="A2" s="79"/>
      <c r="B2" s="325"/>
      <c r="C2" s="624" t="s">
        <v>160</v>
      </c>
      <c r="D2" s="624"/>
      <c r="E2" s="624"/>
      <c r="F2" s="624"/>
      <c r="G2" s="625"/>
      <c r="H2" s="326"/>
      <c r="I2" s="527" t="s">
        <v>160</v>
      </c>
      <c r="J2" s="327"/>
    </row>
    <row r="3" spans="1:10" ht="13.5" customHeight="1" x14ac:dyDescent="0.2">
      <c r="A3" s="11" t="s">
        <v>62</v>
      </c>
      <c r="B3" s="329"/>
      <c r="C3" s="330" t="s">
        <v>237</v>
      </c>
      <c r="D3" s="331" t="s">
        <v>225</v>
      </c>
      <c r="E3" s="332" t="s">
        <v>3</v>
      </c>
      <c r="F3" s="278" t="s">
        <v>252</v>
      </c>
      <c r="G3" s="333" t="s">
        <v>3</v>
      </c>
      <c r="H3" s="278" t="s">
        <v>227</v>
      </c>
      <c r="I3" s="278" t="s">
        <v>220</v>
      </c>
      <c r="J3" s="333" t="s">
        <v>3</v>
      </c>
    </row>
    <row r="4" spans="1:10" ht="9.75" customHeight="1" x14ac:dyDescent="0.2">
      <c r="A4" s="80"/>
      <c r="B4" s="334"/>
      <c r="C4" s="335"/>
      <c r="D4" s="336"/>
      <c r="E4" s="337"/>
      <c r="F4" s="336"/>
      <c r="G4" s="338"/>
      <c r="H4" s="339"/>
      <c r="I4" s="339"/>
      <c r="J4" s="338"/>
    </row>
    <row r="5" spans="1:10" ht="13.5" customHeight="1" x14ac:dyDescent="0.2">
      <c r="A5" s="81" t="s">
        <v>2</v>
      </c>
      <c r="B5" s="340"/>
      <c r="C5" s="537">
        <v>134.19119058597698</v>
      </c>
      <c r="D5" s="538">
        <v>152</v>
      </c>
      <c r="E5" s="132">
        <v>-12</v>
      </c>
      <c r="F5" s="539">
        <v>114</v>
      </c>
      <c r="G5" s="134">
        <v>18</v>
      </c>
      <c r="H5" s="213">
        <v>285.89826006401705</v>
      </c>
      <c r="I5" s="213">
        <v>209</v>
      </c>
      <c r="J5" s="134">
        <v>37</v>
      </c>
    </row>
    <row r="6" spans="1:10" ht="13.5" customHeight="1" x14ac:dyDescent="0.2">
      <c r="A6" s="81" t="s">
        <v>6</v>
      </c>
      <c r="B6" s="340"/>
      <c r="C6" s="537">
        <v>60.4755174233091</v>
      </c>
      <c r="D6" s="538">
        <v>39</v>
      </c>
      <c r="E6" s="132">
        <v>56</v>
      </c>
      <c r="F6" s="539">
        <v>42</v>
      </c>
      <c r="G6" s="134">
        <v>43</v>
      </c>
      <c r="H6" s="213">
        <v>99.187255738491501</v>
      </c>
      <c r="I6" s="213">
        <v>137</v>
      </c>
      <c r="J6" s="134">
        <v>-27</v>
      </c>
    </row>
    <row r="7" spans="1:10" ht="13.5" customHeight="1" x14ac:dyDescent="0.2">
      <c r="A7" s="81" t="s">
        <v>7</v>
      </c>
      <c r="B7" s="340"/>
      <c r="C7" s="537">
        <v>-1.5229478766637501</v>
      </c>
      <c r="D7" s="538">
        <v>1</v>
      </c>
      <c r="E7" s="132" t="s">
        <v>152</v>
      </c>
      <c r="F7" s="539">
        <v>21</v>
      </c>
      <c r="G7" s="134" t="s">
        <v>152</v>
      </c>
      <c r="H7" s="213">
        <v>0</v>
      </c>
      <c r="I7" s="213">
        <v>42</v>
      </c>
      <c r="J7" s="134" t="s">
        <v>152</v>
      </c>
    </row>
    <row r="8" spans="1:10" ht="13.5" customHeight="1" x14ac:dyDescent="0.2">
      <c r="A8" s="82" t="s">
        <v>126</v>
      </c>
      <c r="B8" s="341"/>
      <c r="C8" s="540">
        <v>27.465298398954403</v>
      </c>
      <c r="D8" s="541">
        <v>32</v>
      </c>
      <c r="E8" s="132">
        <v>-13</v>
      </c>
      <c r="F8" s="542">
        <v>25</v>
      </c>
      <c r="G8" s="134">
        <v>8</v>
      </c>
      <c r="H8" s="213">
        <v>59.117023073144004</v>
      </c>
      <c r="I8" s="213">
        <v>46</v>
      </c>
      <c r="J8" s="134">
        <v>28</v>
      </c>
    </row>
    <row r="9" spans="1:10" s="343" customFormat="1" ht="13.5" customHeight="1" x14ac:dyDescent="0.2">
      <c r="A9" s="83" t="s">
        <v>12</v>
      </c>
      <c r="B9" s="342"/>
      <c r="C9" s="543">
        <v>220.60905853157701</v>
      </c>
      <c r="D9" s="544">
        <v>223</v>
      </c>
      <c r="E9" s="198">
        <v>-1</v>
      </c>
      <c r="F9" s="545">
        <v>202</v>
      </c>
      <c r="G9" s="199">
        <v>9</v>
      </c>
      <c r="H9" s="546">
        <v>443.92884942919596</v>
      </c>
      <c r="I9" s="547">
        <v>434</v>
      </c>
      <c r="J9" s="199">
        <v>2</v>
      </c>
    </row>
    <row r="10" spans="1:10" ht="21" customHeight="1" x14ac:dyDescent="0.2">
      <c r="A10" s="84"/>
      <c r="B10" s="344"/>
      <c r="C10" s="345"/>
      <c r="D10" s="345"/>
      <c r="E10" s="346"/>
      <c r="F10" s="347"/>
      <c r="G10" s="348"/>
    </row>
    <row r="11" spans="1:10" ht="15.75" customHeight="1" x14ac:dyDescent="0.2">
      <c r="A11" s="85" t="s">
        <v>231</v>
      </c>
      <c r="B11" s="349"/>
      <c r="C11" s="350"/>
      <c r="D11" s="351"/>
      <c r="E11" s="351"/>
      <c r="F11" s="351"/>
      <c r="G11" s="352"/>
      <c r="H11" s="353"/>
      <c r="I11" s="354"/>
      <c r="J11" s="355"/>
    </row>
    <row r="12" spans="1:10" ht="13.5" customHeight="1" x14ac:dyDescent="0.2">
      <c r="A12" s="86"/>
      <c r="B12" s="356"/>
      <c r="C12" s="622" t="s">
        <v>93</v>
      </c>
      <c r="D12" s="622"/>
      <c r="E12" s="622"/>
      <c r="F12" s="622"/>
      <c r="G12" s="623"/>
      <c r="H12" s="357"/>
      <c r="I12" s="528" t="s">
        <v>93</v>
      </c>
      <c r="J12" s="358"/>
    </row>
    <row r="13" spans="1:10" ht="13.5" customHeight="1" x14ac:dyDescent="0.2">
      <c r="A13" s="87"/>
      <c r="B13" s="359"/>
      <c r="C13" s="624" t="s">
        <v>26</v>
      </c>
      <c r="D13" s="624"/>
      <c r="E13" s="624"/>
      <c r="F13" s="624"/>
      <c r="G13" s="625"/>
      <c r="H13" s="360"/>
      <c r="I13" s="527" t="s">
        <v>26</v>
      </c>
      <c r="J13" s="361"/>
    </row>
    <row r="14" spans="1:10" ht="13.5" customHeight="1" x14ac:dyDescent="0.2">
      <c r="A14" s="11" t="s">
        <v>57</v>
      </c>
      <c r="B14" s="329" t="s">
        <v>43</v>
      </c>
      <c r="C14" s="330" t="s">
        <v>237</v>
      </c>
      <c r="D14" s="278" t="s">
        <v>225</v>
      </c>
      <c r="E14" s="332" t="s">
        <v>3</v>
      </c>
      <c r="F14" s="278" t="s">
        <v>252</v>
      </c>
      <c r="G14" s="333" t="s">
        <v>3</v>
      </c>
      <c r="H14" s="278" t="s">
        <v>227</v>
      </c>
      <c r="I14" s="278" t="s">
        <v>220</v>
      </c>
      <c r="J14" s="333" t="s">
        <v>3</v>
      </c>
    </row>
    <row r="15" spans="1:10" ht="9.75" customHeight="1" x14ac:dyDescent="0.2">
      <c r="A15" s="80"/>
      <c r="B15" s="174">
        <v>7</v>
      </c>
      <c r="C15" s="362"/>
      <c r="D15" s="336"/>
      <c r="E15" s="337"/>
      <c r="F15" s="363"/>
      <c r="G15" s="364"/>
      <c r="H15" s="365"/>
      <c r="I15" s="337"/>
      <c r="J15" s="338"/>
    </row>
    <row r="16" spans="1:10" ht="13.5" customHeight="1" x14ac:dyDescent="0.2">
      <c r="A16" s="81" t="s">
        <v>2</v>
      </c>
      <c r="B16" s="340"/>
      <c r="C16" s="537">
        <v>347.299075041474</v>
      </c>
      <c r="D16" s="538">
        <v>358</v>
      </c>
      <c r="E16" s="132">
        <v>-3</v>
      </c>
      <c r="F16" s="539">
        <v>279</v>
      </c>
      <c r="G16" s="134">
        <v>25</v>
      </c>
      <c r="H16" s="213">
        <v>704.81823581019</v>
      </c>
      <c r="I16" s="213">
        <v>584</v>
      </c>
      <c r="J16" s="134">
        <v>21</v>
      </c>
    </row>
    <row r="17" spans="1:10" ht="13.5" customHeight="1" x14ac:dyDescent="0.2">
      <c r="A17" s="81" t="s">
        <v>6</v>
      </c>
      <c r="B17" s="340"/>
      <c r="C17" s="537">
        <v>62.392021159739699</v>
      </c>
      <c r="D17" s="538">
        <v>81</v>
      </c>
      <c r="E17" s="132">
        <v>-23</v>
      </c>
      <c r="F17" s="539">
        <v>75</v>
      </c>
      <c r="G17" s="134">
        <v>-17</v>
      </c>
      <c r="H17" s="213">
        <v>142.98357203349201</v>
      </c>
      <c r="I17" s="213">
        <v>163</v>
      </c>
      <c r="J17" s="134">
        <v>-12</v>
      </c>
    </row>
    <row r="18" spans="1:10" ht="13.5" customHeight="1" x14ac:dyDescent="0.2">
      <c r="A18" s="81" t="s">
        <v>7</v>
      </c>
      <c r="B18" s="340"/>
      <c r="C18" s="537">
        <v>277.80166119551296</v>
      </c>
      <c r="D18" s="538">
        <v>250</v>
      </c>
      <c r="E18" s="132">
        <v>11</v>
      </c>
      <c r="F18" s="539">
        <v>294</v>
      </c>
      <c r="G18" s="134">
        <v>-6</v>
      </c>
      <c r="H18" s="213">
        <v>527.78287692586605</v>
      </c>
      <c r="I18" s="213">
        <v>580</v>
      </c>
      <c r="J18" s="134">
        <v>-9</v>
      </c>
    </row>
    <row r="19" spans="1:10" ht="13.5" customHeight="1" x14ac:dyDescent="0.2">
      <c r="A19" s="82" t="s">
        <v>126</v>
      </c>
      <c r="B19" s="341"/>
      <c r="C19" s="540">
        <v>129.56588390430099</v>
      </c>
      <c r="D19" s="541">
        <v>118</v>
      </c>
      <c r="E19" s="132">
        <v>10</v>
      </c>
      <c r="F19" s="542">
        <v>93</v>
      </c>
      <c r="G19" s="134">
        <v>39</v>
      </c>
      <c r="H19" s="213">
        <v>247.14857034996101</v>
      </c>
      <c r="I19" s="213">
        <v>201</v>
      </c>
      <c r="J19" s="134">
        <v>23</v>
      </c>
    </row>
    <row r="20" spans="1:10" s="343" customFormat="1" ht="13.5" customHeight="1" x14ac:dyDescent="0.2">
      <c r="A20" s="88" t="s">
        <v>12</v>
      </c>
      <c r="B20" s="366"/>
      <c r="C20" s="543">
        <v>817.05864130102702</v>
      </c>
      <c r="D20" s="544">
        <v>806</v>
      </c>
      <c r="E20" s="198">
        <v>1</v>
      </c>
      <c r="F20" s="545">
        <v>741</v>
      </c>
      <c r="G20" s="199">
        <v>10</v>
      </c>
      <c r="H20" s="546">
        <v>1622.73325511951</v>
      </c>
      <c r="I20" s="547">
        <v>1528</v>
      </c>
      <c r="J20" s="199">
        <v>6</v>
      </c>
    </row>
    <row r="21" spans="1:10" ht="9.9" customHeight="1" x14ac:dyDescent="0.2">
      <c r="J21" s="47"/>
    </row>
    <row r="22" spans="1:10" ht="15.75" customHeight="1" x14ac:dyDescent="0.2">
      <c r="A22" s="85" t="s">
        <v>232</v>
      </c>
      <c r="B22" s="349"/>
      <c r="C22" s="350"/>
      <c r="D22" s="351"/>
      <c r="E22" s="351"/>
      <c r="F22" s="351"/>
      <c r="G22" s="352"/>
      <c r="H22" s="353"/>
      <c r="I22" s="354"/>
      <c r="J22" s="355"/>
    </row>
    <row r="23" spans="1:10" ht="13.5" customHeight="1" x14ac:dyDescent="0.2">
      <c r="A23" s="86"/>
      <c r="B23" s="356"/>
      <c r="C23" s="622" t="s">
        <v>94</v>
      </c>
      <c r="D23" s="622"/>
      <c r="E23" s="622"/>
      <c r="F23" s="622"/>
      <c r="G23" s="623"/>
      <c r="H23" s="524"/>
      <c r="I23" s="528" t="s">
        <v>94</v>
      </c>
      <c r="J23" s="525"/>
    </row>
    <row r="24" spans="1:10" ht="13.5" customHeight="1" x14ac:dyDescent="0.2">
      <c r="A24" s="87"/>
      <c r="B24" s="359"/>
      <c r="C24" s="624" t="s">
        <v>27</v>
      </c>
      <c r="D24" s="624"/>
      <c r="E24" s="624"/>
      <c r="F24" s="624"/>
      <c r="G24" s="625"/>
      <c r="H24" s="368"/>
      <c r="I24" s="527" t="s">
        <v>27</v>
      </c>
      <c r="J24" s="369"/>
    </row>
    <row r="25" spans="1:10" ht="13.5" customHeight="1" x14ac:dyDescent="0.2">
      <c r="A25" s="11" t="s">
        <v>57</v>
      </c>
      <c r="B25" s="329" t="s">
        <v>43</v>
      </c>
      <c r="C25" s="330" t="s">
        <v>237</v>
      </c>
      <c r="D25" s="278" t="s">
        <v>225</v>
      </c>
      <c r="E25" s="332" t="s">
        <v>3</v>
      </c>
      <c r="F25" s="278" t="s">
        <v>252</v>
      </c>
      <c r="G25" s="333" t="s">
        <v>3</v>
      </c>
      <c r="H25" s="278" t="s">
        <v>227</v>
      </c>
      <c r="I25" s="278" t="s">
        <v>220</v>
      </c>
      <c r="J25" s="333" t="s">
        <v>3</v>
      </c>
    </row>
    <row r="26" spans="1:10" ht="9.75" customHeight="1" x14ac:dyDescent="0.2">
      <c r="A26" s="80"/>
      <c r="B26" s="174">
        <v>7</v>
      </c>
      <c r="C26" s="362"/>
      <c r="D26" s="336"/>
      <c r="E26" s="337"/>
      <c r="F26" s="363"/>
      <c r="G26" s="364"/>
      <c r="H26" s="365"/>
      <c r="I26" s="370"/>
      <c r="J26" s="338"/>
    </row>
    <row r="27" spans="1:10" ht="13.5" customHeight="1" x14ac:dyDescent="0.2">
      <c r="A27" s="81" t="s">
        <v>2</v>
      </c>
      <c r="B27" s="340"/>
      <c r="C27" s="518">
        <v>4692.6350949100197</v>
      </c>
      <c r="D27" s="538">
        <v>5021</v>
      </c>
      <c r="E27" s="132">
        <v>-7</v>
      </c>
      <c r="F27" s="539">
        <v>5507</v>
      </c>
      <c r="G27" s="134">
        <v>-15</v>
      </c>
      <c r="H27" s="500">
        <v>9713.2774097503916</v>
      </c>
      <c r="I27" s="500">
        <v>10025</v>
      </c>
      <c r="J27" s="134">
        <v>-3</v>
      </c>
    </row>
    <row r="28" spans="1:10" ht="13.5" customHeight="1" x14ac:dyDescent="0.2">
      <c r="A28" s="81" t="s">
        <v>7</v>
      </c>
      <c r="B28" s="340"/>
      <c r="C28" s="518">
        <v>0</v>
      </c>
      <c r="D28" s="538">
        <v>0</v>
      </c>
      <c r="E28" s="132" t="s">
        <v>152</v>
      </c>
      <c r="F28" s="539">
        <v>0</v>
      </c>
      <c r="G28" s="134" t="s">
        <v>152</v>
      </c>
      <c r="H28" s="500">
        <v>0</v>
      </c>
      <c r="I28" s="500">
        <v>2</v>
      </c>
      <c r="J28" s="134" t="s">
        <v>152</v>
      </c>
    </row>
    <row r="29" spans="1:10" ht="13.5" customHeight="1" x14ac:dyDescent="0.2">
      <c r="A29" s="82" t="s">
        <v>126</v>
      </c>
      <c r="B29" s="341"/>
      <c r="C29" s="548">
        <v>204.245409682645</v>
      </c>
      <c r="D29" s="541">
        <v>225</v>
      </c>
      <c r="E29" s="132">
        <v>-9</v>
      </c>
      <c r="F29" s="542">
        <v>270</v>
      </c>
      <c r="G29" s="134">
        <v>-24</v>
      </c>
      <c r="H29" s="500">
        <v>429.35845308659299</v>
      </c>
      <c r="I29" s="500">
        <v>481</v>
      </c>
      <c r="J29" s="134">
        <v>-11</v>
      </c>
    </row>
    <row r="30" spans="1:10" s="343" customFormat="1" ht="13.5" customHeight="1" x14ac:dyDescent="0.2">
      <c r="A30" s="88" t="s">
        <v>12</v>
      </c>
      <c r="B30" s="366"/>
      <c r="C30" s="543">
        <v>4896.8805045926701</v>
      </c>
      <c r="D30" s="544">
        <v>5246</v>
      </c>
      <c r="E30" s="198">
        <v>-7</v>
      </c>
      <c r="F30" s="545">
        <v>5777</v>
      </c>
      <c r="G30" s="199">
        <v>-15</v>
      </c>
      <c r="H30" s="546">
        <v>10142.635862837</v>
      </c>
      <c r="I30" s="547">
        <v>10508</v>
      </c>
      <c r="J30" s="199">
        <v>-3</v>
      </c>
    </row>
    <row r="31" spans="1:10" ht="21" customHeight="1" x14ac:dyDescent="0.2">
      <c r="I31" s="47"/>
    </row>
    <row r="32" spans="1:10" ht="15.75" customHeight="1" x14ac:dyDescent="0.2">
      <c r="A32" s="90" t="s">
        <v>174</v>
      </c>
      <c r="B32" s="371"/>
      <c r="C32" s="371"/>
      <c r="D32" s="371"/>
      <c r="E32" s="371"/>
      <c r="F32" s="372"/>
      <c r="G32" s="373"/>
      <c r="H32" s="373"/>
      <c r="I32" s="373"/>
      <c r="J32" s="374"/>
    </row>
    <row r="33" spans="1:10" ht="13.5" customHeight="1" x14ac:dyDescent="0.2">
      <c r="A33" s="91"/>
      <c r="B33" s="375"/>
      <c r="C33" s="618" t="s">
        <v>93</v>
      </c>
      <c r="D33" s="618"/>
      <c r="E33" s="618"/>
      <c r="F33" s="619"/>
      <c r="G33" s="618" t="s">
        <v>93</v>
      </c>
      <c r="H33" s="618"/>
      <c r="I33" s="618"/>
      <c r="J33" s="619"/>
    </row>
    <row r="34" spans="1:10" ht="27" customHeight="1" x14ac:dyDescent="0.2">
      <c r="A34" s="92"/>
      <c r="B34" s="376"/>
      <c r="C34" s="95" t="s">
        <v>160</v>
      </c>
      <c r="D34" s="96" t="s">
        <v>155</v>
      </c>
      <c r="E34" s="95" t="s">
        <v>161</v>
      </c>
      <c r="F34" s="97" t="s">
        <v>162</v>
      </c>
      <c r="G34" s="95" t="s">
        <v>160</v>
      </c>
      <c r="H34" s="96" t="s">
        <v>155</v>
      </c>
      <c r="I34" s="95" t="s">
        <v>161</v>
      </c>
      <c r="J34" s="97" t="s">
        <v>162</v>
      </c>
    </row>
    <row r="35" spans="1:10" ht="13.5" customHeight="1" x14ac:dyDescent="0.2">
      <c r="A35" s="11" t="s">
        <v>57</v>
      </c>
      <c r="B35" s="329" t="s">
        <v>43</v>
      </c>
      <c r="C35" s="616" t="s">
        <v>237</v>
      </c>
      <c r="D35" s="616" t="s">
        <v>237</v>
      </c>
      <c r="E35" s="529" t="s">
        <v>3</v>
      </c>
      <c r="F35" s="377" t="s">
        <v>3</v>
      </c>
      <c r="G35" s="617" t="s">
        <v>227</v>
      </c>
      <c r="H35" s="617" t="s">
        <v>227</v>
      </c>
      <c r="I35" s="530" t="s">
        <v>3</v>
      </c>
      <c r="J35" s="378" t="s">
        <v>3</v>
      </c>
    </row>
    <row r="36" spans="1:10" ht="9.75" customHeight="1" x14ac:dyDescent="0.2">
      <c r="A36" s="81"/>
      <c r="B36" s="126">
        <v>8</v>
      </c>
      <c r="C36" s="379"/>
      <c r="D36" s="379"/>
      <c r="E36" s="380"/>
      <c r="F36" s="501"/>
      <c r="G36" s="381"/>
      <c r="H36" s="382"/>
      <c r="I36" s="502"/>
      <c r="J36" s="503"/>
    </row>
    <row r="37" spans="1:10" ht="13.5" customHeight="1" x14ac:dyDescent="0.2">
      <c r="A37" s="81" t="s">
        <v>2</v>
      </c>
      <c r="B37" s="340"/>
      <c r="C37" s="537">
        <v>72.026165247740195</v>
      </c>
      <c r="D37" s="549">
        <v>1698.478520760435</v>
      </c>
      <c r="E37" s="550">
        <v>4.2406285606422021</v>
      </c>
      <c r="F37" s="551">
        <v>20.738945313672062</v>
      </c>
      <c r="G37" s="381">
        <v>143.84492168995601</v>
      </c>
      <c r="H37" s="381">
        <v>3213.1772750856239</v>
      </c>
      <c r="I37" s="552">
        <v>4.4767191279890675</v>
      </c>
      <c r="J37" s="553">
        <v>20.408796819027529</v>
      </c>
    </row>
    <row r="38" spans="1:10" ht="13.5" customHeight="1" x14ac:dyDescent="0.2">
      <c r="A38" s="81" t="s">
        <v>6</v>
      </c>
      <c r="B38" s="340"/>
      <c r="C38" s="537">
        <v>66.527517423309092</v>
      </c>
      <c r="D38" s="549">
        <v>1874.0001109652001</v>
      </c>
      <c r="E38" s="550">
        <v>3.5500274004276458</v>
      </c>
      <c r="F38" s="551">
        <v>106.62824538570639</v>
      </c>
      <c r="G38" s="381">
        <v>112.55125573849199</v>
      </c>
      <c r="H38" s="381">
        <v>3534.9878994593323</v>
      </c>
      <c r="I38" s="552">
        <v>3.1839219521997917</v>
      </c>
      <c r="J38" s="553">
        <v>78.716214833497347</v>
      </c>
    </row>
    <row r="39" spans="1:10" ht="13.5" customHeight="1" x14ac:dyDescent="0.2">
      <c r="A39" s="81" t="s">
        <v>7</v>
      </c>
      <c r="B39" s="340"/>
      <c r="C39" s="537">
        <v>-1.5229478766637501</v>
      </c>
      <c r="D39" s="549">
        <v>1739.7917395499721</v>
      </c>
      <c r="E39" s="550">
        <v>-8.7536217240443234E-2</v>
      </c>
      <c r="F39" s="551">
        <v>-0.54821409998406034</v>
      </c>
      <c r="G39" s="381">
        <v>0</v>
      </c>
      <c r="H39" s="381">
        <v>3369.3226246763197</v>
      </c>
      <c r="I39" s="552">
        <v>0</v>
      </c>
      <c r="J39" s="553">
        <v>0</v>
      </c>
    </row>
    <row r="40" spans="1:10" ht="13.5" customHeight="1" x14ac:dyDescent="0.2">
      <c r="A40" s="82" t="s">
        <v>126</v>
      </c>
      <c r="B40" s="340"/>
      <c r="C40" s="540">
        <v>25.761051633571299</v>
      </c>
      <c r="D40" s="540">
        <v>1187.7897069871151</v>
      </c>
      <c r="E40" s="550">
        <v>2.1688226023540338</v>
      </c>
      <c r="F40" s="551">
        <v>19.882588577560078</v>
      </c>
      <c r="G40" s="381">
        <v>55.253480135567202</v>
      </c>
      <c r="H40" s="381">
        <v>2217.211147454695</v>
      </c>
      <c r="I40" s="552">
        <v>2.492026084164193</v>
      </c>
      <c r="J40" s="553">
        <v>22.356382663807679</v>
      </c>
    </row>
    <row r="41" spans="1:10" ht="13.5" customHeight="1" x14ac:dyDescent="0.2">
      <c r="A41" s="93" t="s">
        <v>12</v>
      </c>
      <c r="B41" s="383"/>
      <c r="C41" s="543">
        <v>162.79178642795699</v>
      </c>
      <c r="D41" s="543">
        <v>6500.0600782627298</v>
      </c>
      <c r="E41" s="554">
        <v>2.5044658736672223</v>
      </c>
      <c r="F41" s="555">
        <v>19.924125172795279</v>
      </c>
      <c r="G41" s="312">
        <v>311.37596811755799</v>
      </c>
      <c r="H41" s="312">
        <v>12334.698946675981</v>
      </c>
      <c r="I41" s="556">
        <v>2.5243904976008289</v>
      </c>
      <c r="J41" s="557">
        <v>19.188364269679429</v>
      </c>
    </row>
    <row r="42" spans="1:10" ht="12.75" customHeight="1" x14ac:dyDescent="0.2"/>
    <row r="43" spans="1:10" ht="13.5" customHeight="1" x14ac:dyDescent="0.2">
      <c r="A43" s="94"/>
      <c r="B43" s="384"/>
      <c r="C43" s="620" t="s">
        <v>94</v>
      </c>
      <c r="D43" s="620"/>
      <c r="E43" s="620"/>
      <c r="F43" s="621"/>
      <c r="G43" s="620" t="s">
        <v>94</v>
      </c>
      <c r="H43" s="620"/>
      <c r="I43" s="620"/>
      <c r="J43" s="621"/>
    </row>
    <row r="44" spans="1:10" ht="27.75" customHeight="1" x14ac:dyDescent="0.2">
      <c r="A44" s="92"/>
      <c r="B44" s="376"/>
      <c r="C44" s="95" t="s">
        <v>160</v>
      </c>
      <c r="D44" s="96" t="s">
        <v>155</v>
      </c>
      <c r="E44" s="95" t="s">
        <v>161</v>
      </c>
      <c r="F44" s="97" t="s">
        <v>163</v>
      </c>
      <c r="G44" s="95" t="s">
        <v>160</v>
      </c>
      <c r="H44" s="96" t="s">
        <v>155</v>
      </c>
      <c r="I44" s="95" t="s">
        <v>161</v>
      </c>
      <c r="J44" s="97" t="s">
        <v>163</v>
      </c>
    </row>
    <row r="45" spans="1:10" ht="13.5" customHeight="1" x14ac:dyDescent="0.2">
      <c r="A45" s="11" t="s">
        <v>57</v>
      </c>
      <c r="B45" s="329" t="s">
        <v>43</v>
      </c>
      <c r="C45" s="616" t="s">
        <v>237</v>
      </c>
      <c r="D45" s="616" t="s">
        <v>237</v>
      </c>
      <c r="E45" s="529" t="s">
        <v>3</v>
      </c>
      <c r="F45" s="377" t="s">
        <v>3</v>
      </c>
      <c r="G45" s="617" t="s">
        <v>227</v>
      </c>
      <c r="H45" s="617" t="s">
        <v>227</v>
      </c>
      <c r="I45" s="530" t="s">
        <v>3</v>
      </c>
      <c r="J45" s="378" t="s">
        <v>3</v>
      </c>
    </row>
    <row r="46" spans="1:10" ht="9.75" customHeight="1" x14ac:dyDescent="0.2">
      <c r="A46" s="81"/>
      <c r="B46" s="126">
        <v>8</v>
      </c>
      <c r="C46" s="379"/>
      <c r="D46" s="379"/>
      <c r="E46" s="380"/>
      <c r="F46" s="385"/>
      <c r="G46" s="386"/>
      <c r="H46" s="382"/>
      <c r="I46" s="502"/>
      <c r="J46" s="503"/>
    </row>
    <row r="47" spans="1:10" ht="13.5" customHeight="1" x14ac:dyDescent="0.2">
      <c r="A47" s="81" t="s">
        <v>2</v>
      </c>
      <c r="B47" s="340"/>
      <c r="C47" s="518">
        <v>62.1650253382372</v>
      </c>
      <c r="D47" s="518">
        <v>6922.0455805001393</v>
      </c>
      <c r="E47" s="550">
        <v>0.89807304235846408</v>
      </c>
      <c r="F47" s="551">
        <v>1.324735976289015</v>
      </c>
      <c r="G47" s="500">
        <v>142.05333837406098</v>
      </c>
      <c r="H47" s="500">
        <v>14602.08790667255</v>
      </c>
      <c r="I47" s="552">
        <v>0.97282894940762876</v>
      </c>
      <c r="J47" s="553">
        <v>1.46246557553751</v>
      </c>
    </row>
    <row r="48" spans="1:10" ht="13.5" customHeight="1" x14ac:dyDescent="0.2">
      <c r="A48" s="81" t="s">
        <v>6</v>
      </c>
      <c r="B48" s="340"/>
      <c r="C48" s="518">
        <v>-6.0519999999999996</v>
      </c>
      <c r="D48" s="518">
        <v>137.15899999999999</v>
      </c>
      <c r="E48" s="550">
        <v>-4.4123972907355693</v>
      </c>
      <c r="F48" s="551">
        <v>0</v>
      </c>
      <c r="G48" s="500">
        <v>-13.364000000000001</v>
      </c>
      <c r="H48" s="500">
        <v>301.91199999999998</v>
      </c>
      <c r="I48" s="552">
        <v>-4.4264553909748541</v>
      </c>
      <c r="J48" s="553">
        <v>0</v>
      </c>
    </row>
    <row r="49" spans="1:10" ht="13.5" customHeight="1" x14ac:dyDescent="0.2">
      <c r="A49" s="82" t="s">
        <v>126</v>
      </c>
      <c r="B49" s="340"/>
      <c r="C49" s="518">
        <v>1.7042467653830999</v>
      </c>
      <c r="D49" s="518">
        <v>233.16913179080007</v>
      </c>
      <c r="E49" s="550">
        <v>0.73090582458065434</v>
      </c>
      <c r="F49" s="551">
        <v>0.83441129376231571</v>
      </c>
      <c r="G49" s="500">
        <v>3.86354293757686</v>
      </c>
      <c r="H49" s="500">
        <v>496.71081493795208</v>
      </c>
      <c r="I49" s="552">
        <v>0.77782541096059776</v>
      </c>
      <c r="J49" s="553">
        <v>0.89984089280237389</v>
      </c>
    </row>
    <row r="50" spans="1:10" ht="13.5" customHeight="1" x14ac:dyDescent="0.2">
      <c r="A50" s="93" t="s">
        <v>12</v>
      </c>
      <c r="B50" s="383"/>
      <c r="C50" s="558">
        <v>57.817272103620297</v>
      </c>
      <c r="D50" s="558">
        <v>7292.3737122909406</v>
      </c>
      <c r="E50" s="554">
        <v>0.79284570956878009</v>
      </c>
      <c r="F50" s="555">
        <v>1.1806959971638056</v>
      </c>
      <c r="G50" s="312">
        <v>132.552881311638</v>
      </c>
      <c r="H50" s="312">
        <v>15400.710721610501</v>
      </c>
      <c r="I50" s="556">
        <v>0.86069327388662553</v>
      </c>
      <c r="J50" s="557">
        <v>1.3068879047242221</v>
      </c>
    </row>
    <row r="52" spans="1:10" ht="13.2" x14ac:dyDescent="0.25">
      <c r="C52" s="517"/>
      <c r="D52" s="517"/>
      <c r="E52" s="517"/>
      <c r="F52" s="517"/>
      <c r="G52" s="517"/>
      <c r="H52" s="517"/>
      <c r="I52" s="517"/>
      <c r="J52" s="517"/>
    </row>
    <row r="53" spans="1:10" ht="13.2" x14ac:dyDescent="0.25">
      <c r="C53" s="517"/>
      <c r="D53" s="517"/>
      <c r="E53" s="517"/>
      <c r="F53" s="517"/>
      <c r="G53" s="517"/>
      <c r="H53" s="517"/>
      <c r="I53" s="517"/>
      <c r="J53" s="517"/>
    </row>
    <row r="54" spans="1:10" ht="13.2" x14ac:dyDescent="0.25">
      <c r="C54" s="517"/>
      <c r="D54" s="517"/>
      <c r="E54" s="517"/>
      <c r="F54" s="517"/>
      <c r="G54" s="517"/>
      <c r="H54" s="517"/>
      <c r="I54" s="517"/>
      <c r="J54" s="517"/>
    </row>
    <row r="55" spans="1:10" ht="13.2" x14ac:dyDescent="0.25">
      <c r="C55" s="517"/>
      <c r="D55" s="517"/>
      <c r="E55" s="517"/>
      <c r="F55" s="517"/>
      <c r="G55" s="517"/>
      <c r="H55" s="517"/>
      <c r="I55" s="517"/>
      <c r="J55" s="517"/>
    </row>
    <row r="56" spans="1:10" ht="13.2" x14ac:dyDescent="0.25">
      <c r="C56" s="517"/>
      <c r="D56" s="517"/>
      <c r="E56" s="517"/>
      <c r="F56" s="517"/>
      <c r="G56" s="517"/>
      <c r="H56" s="517"/>
      <c r="I56" s="517"/>
      <c r="J56" s="517"/>
    </row>
    <row r="57" spans="1:10" ht="13.2" x14ac:dyDescent="0.25">
      <c r="C57" s="517"/>
      <c r="D57" s="517"/>
      <c r="E57" s="517"/>
      <c r="F57" s="517"/>
      <c r="G57" s="517"/>
      <c r="H57" s="517"/>
      <c r="I57" s="517"/>
      <c r="J57" s="517"/>
    </row>
    <row r="58" spans="1:10" ht="13.2" x14ac:dyDescent="0.25">
      <c r="C58" s="517"/>
      <c r="D58" s="517"/>
      <c r="E58" s="517"/>
      <c r="F58" s="517"/>
      <c r="G58" s="517"/>
      <c r="H58" s="517"/>
      <c r="I58" s="517"/>
      <c r="J58" s="517"/>
    </row>
    <row r="59" spans="1:10" ht="13.2" x14ac:dyDescent="0.25">
      <c r="C59" s="517"/>
      <c r="D59" s="517"/>
      <c r="E59" s="517"/>
      <c r="F59" s="517"/>
      <c r="G59" s="517"/>
      <c r="H59" s="517"/>
      <c r="I59" s="517"/>
      <c r="J59" s="517"/>
    </row>
    <row r="60" spans="1:10" ht="13.2" x14ac:dyDescent="0.25">
      <c r="C60" s="517"/>
      <c r="D60" s="517"/>
      <c r="E60" s="517"/>
      <c r="F60" s="517"/>
      <c r="G60" s="517"/>
      <c r="H60" s="517"/>
      <c r="I60" s="517"/>
      <c r="J60" s="517"/>
    </row>
    <row r="61" spans="1:10" ht="13.2" x14ac:dyDescent="0.25">
      <c r="C61" s="517"/>
      <c r="D61" s="517"/>
      <c r="E61" s="517"/>
      <c r="F61" s="517"/>
      <c r="G61" s="517"/>
      <c r="H61" s="517"/>
      <c r="I61" s="517"/>
      <c r="J61" s="517"/>
    </row>
    <row r="62" spans="1:10" ht="13.2" x14ac:dyDescent="0.25">
      <c r="C62" s="517"/>
      <c r="D62" s="517"/>
      <c r="E62" s="517"/>
      <c r="F62" s="517"/>
      <c r="G62" s="517"/>
      <c r="H62" s="517"/>
      <c r="I62" s="517"/>
      <c r="J62" s="517"/>
    </row>
    <row r="63" spans="1:10" ht="13.2" x14ac:dyDescent="0.25">
      <c r="C63" s="517"/>
      <c r="D63" s="517"/>
      <c r="E63" s="517"/>
      <c r="F63" s="517"/>
      <c r="G63" s="517"/>
      <c r="H63" s="517"/>
      <c r="I63" s="517"/>
      <c r="J63" s="517"/>
    </row>
    <row r="64" spans="1:10" ht="13.2" x14ac:dyDescent="0.25">
      <c r="C64" s="517"/>
      <c r="D64" s="517"/>
      <c r="E64" s="517"/>
      <c r="F64" s="517"/>
      <c r="G64" s="517"/>
      <c r="H64" s="517"/>
      <c r="I64" s="517"/>
      <c r="J64" s="517"/>
    </row>
    <row r="65" spans="3:10" ht="13.2" x14ac:dyDescent="0.25">
      <c r="C65" s="517"/>
      <c r="D65" s="517"/>
      <c r="E65" s="517"/>
      <c r="F65" s="517"/>
      <c r="G65" s="517"/>
      <c r="H65" s="517"/>
      <c r="I65" s="517"/>
      <c r="J65" s="517"/>
    </row>
    <row r="66" spans="3:10" ht="13.2" x14ac:dyDescent="0.25">
      <c r="C66" s="517"/>
      <c r="D66" s="517"/>
      <c r="E66" s="517"/>
      <c r="F66" s="517"/>
      <c r="G66" s="517"/>
      <c r="H66" s="517"/>
      <c r="I66" s="517"/>
      <c r="J66" s="517"/>
    </row>
    <row r="67" spans="3:10" ht="13.2" x14ac:dyDescent="0.25">
      <c r="C67" s="517"/>
      <c r="D67" s="517"/>
      <c r="E67" s="517"/>
      <c r="F67" s="517"/>
      <c r="G67" s="517"/>
      <c r="H67" s="517"/>
      <c r="I67" s="517"/>
      <c r="J67" s="517"/>
    </row>
    <row r="68" spans="3:10" ht="13.2" x14ac:dyDescent="0.25">
      <c r="C68" s="517"/>
      <c r="D68" s="517"/>
      <c r="E68" s="517"/>
      <c r="F68" s="517"/>
      <c r="G68" s="517"/>
      <c r="H68" s="517"/>
      <c r="I68" s="517"/>
      <c r="J68" s="517"/>
    </row>
    <row r="69" spans="3:10" ht="13.2" x14ac:dyDescent="0.25">
      <c r="C69" s="517"/>
      <c r="D69" s="517"/>
      <c r="E69" s="517"/>
      <c r="F69" s="517"/>
      <c r="G69" s="517"/>
      <c r="H69" s="517"/>
      <c r="I69" s="517"/>
      <c r="J69" s="517"/>
    </row>
    <row r="70" spans="3:10" ht="13.2" x14ac:dyDescent="0.25">
      <c r="C70" s="517"/>
      <c r="D70" s="517"/>
      <c r="E70" s="517"/>
      <c r="F70" s="517"/>
      <c r="G70" s="517"/>
      <c r="H70" s="517"/>
      <c r="I70" s="517"/>
      <c r="J70" s="517"/>
    </row>
    <row r="71" spans="3:10" ht="13.2" x14ac:dyDescent="0.25">
      <c r="C71" s="517"/>
      <c r="D71" s="517"/>
      <c r="E71" s="517"/>
      <c r="F71" s="517"/>
      <c r="G71" s="517"/>
      <c r="H71" s="517"/>
      <c r="I71" s="517"/>
      <c r="J71" s="517"/>
    </row>
    <row r="72" spans="3:10" ht="13.2" x14ac:dyDescent="0.25">
      <c r="C72" s="517"/>
      <c r="D72" s="517"/>
      <c r="E72" s="517"/>
      <c r="F72" s="517"/>
      <c r="G72" s="517"/>
      <c r="H72" s="517"/>
      <c r="I72" s="517"/>
      <c r="J72" s="517"/>
    </row>
    <row r="73" spans="3:10" ht="13.2" x14ac:dyDescent="0.25">
      <c r="C73" s="517"/>
      <c r="D73" s="517"/>
      <c r="E73" s="517"/>
      <c r="F73" s="517"/>
      <c r="G73" s="517"/>
      <c r="H73" s="517"/>
      <c r="I73" s="517"/>
      <c r="J73" s="517"/>
    </row>
  </sheetData>
  <mergeCells count="13">
    <mergeCell ref="C12:G12"/>
    <mergeCell ref="C13:G13"/>
    <mergeCell ref="C23:G23"/>
    <mergeCell ref="C24:G24"/>
    <mergeCell ref="C2:G2"/>
    <mergeCell ref="C45:D45"/>
    <mergeCell ref="G45:H45"/>
    <mergeCell ref="C33:F33"/>
    <mergeCell ref="G33:J33"/>
    <mergeCell ref="C35:D35"/>
    <mergeCell ref="G35:H35"/>
    <mergeCell ref="C43:F43"/>
    <mergeCell ref="G43:J43"/>
  </mergeCells>
  <conditionalFormatting sqref="H3:I4 I12:I13 H14:I15 I23 H25:I25 D3:D4 F3:F4 A2:A11 F25 F14:F15 D14:D16 D25:D26 C23:C25 C12:C15 A13:B21 B1:B11 D1:F2 C2:C4 G2:J2 C32 A24:B51">
    <cfRule type="cellIs" dxfId="2" priority="25" stopIfTrue="1" operator="equal">
      <formula>0</formula>
    </cfRule>
  </conditionalFormatting>
  <conditionalFormatting sqref="D5">
    <cfRule type="cellIs" dxfId="1" priority="17" stopIfTrue="1" operator="equal">
      <formula>0</formula>
    </cfRule>
  </conditionalFormatting>
  <conditionalFormatting sqref="A22:B22">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Discl. PR</vt:lpstr>
      <vt:lpstr>PERF</vt:lpstr>
      <vt:lpstr>OVV</vt:lpstr>
      <vt:lpstr>OVV geogr qtd</vt:lpstr>
      <vt:lpstr>AM - USD</vt:lpstr>
      <vt:lpstr>NL - EUR</vt:lpstr>
      <vt:lpstr>UK - GBP</vt:lpstr>
      <vt:lpstr>NM - EUR</vt:lpstr>
      <vt:lpstr>MCVNB</vt:lpstr>
      <vt:lpstr>Notes</vt:lpstr>
      <vt:lpstr>Rates</vt:lpstr>
      <vt:lpstr>PERF NL</vt:lpstr>
      <vt:lpstr>OVV NL</vt:lpstr>
      <vt:lpstr>'AM - USD'!Print_Area</vt:lpstr>
      <vt:lpstr>'Discl. PR'!Print_Area</vt:lpstr>
      <vt:lpstr>MCVNB!Print_Area</vt:lpstr>
      <vt:lpstr>'NL - EUR'!Print_Area</vt:lpstr>
      <vt:lpstr>'NM - EUR'!Print_Area</vt:lpstr>
      <vt:lpstr>Notes!Print_Area</vt:lpstr>
      <vt:lpstr>OVV!Print_Area</vt:lpstr>
      <vt:lpstr>'OVV geogr qtd'!Print_Area</vt:lpstr>
      <vt:lpstr>'OVV NL'!Print_Area</vt:lpstr>
      <vt:lpstr>PERF!Print_Area</vt:lpstr>
      <vt:lpstr>'PERF NL'!Print_Area</vt:lpstr>
      <vt:lpstr>Rates!Print_Area</vt:lpstr>
      <vt:lpstr>'UK - GBP'!Print_Area</vt:lpstr>
    </vt:vector>
  </TitlesOfParts>
  <Company>AEGON NV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Group Finance</dc:creator>
  <cp:lastModifiedBy>Dekker, Marjolein</cp:lastModifiedBy>
  <cp:lastPrinted>2014-08-06T07:06:14Z</cp:lastPrinted>
  <dcterms:created xsi:type="dcterms:W3CDTF">2001-09-27T09:36:27Z</dcterms:created>
  <dcterms:modified xsi:type="dcterms:W3CDTF">2014-08-13T14:42:32Z</dcterms:modified>
</cp:coreProperties>
</file>